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授权" sheetId="1" r:id="rId1"/>
    <sheet name="申请" sheetId="2" r:id="rId2"/>
    <sheet name="引进专利" sheetId="3" r:id="rId3"/>
    <sheet name="年费资助" sheetId="4" r:id="rId4"/>
  </sheets>
  <definedNames>
    <definedName name="_GoBack" localSheetId="1">'申请'!#REF!</definedName>
  </definedNames>
  <calcPr fullCalcOnLoad="1"/>
</workbook>
</file>

<file path=xl/sharedStrings.xml><?xml version="1.0" encoding="utf-8"?>
<sst xmlns="http://schemas.openxmlformats.org/spreadsheetml/2006/main" count="209" uniqueCount="192">
  <si>
    <t>序号</t>
  </si>
  <si>
    <t>申请人姓名</t>
  </si>
  <si>
    <t>申请号</t>
  </si>
  <si>
    <t>开户银行</t>
  </si>
  <si>
    <t>帐号</t>
  </si>
  <si>
    <t>金额（元）</t>
  </si>
  <si>
    <t>合 计</t>
  </si>
  <si>
    <t xml:space="preserve">  合 计</t>
  </si>
  <si>
    <t>合计</t>
  </si>
  <si>
    <t>益阳天华两栖车艇有限公司</t>
  </si>
  <si>
    <t>湖南城市学院</t>
  </si>
  <si>
    <t>湖南久泰冶金科技有限公司</t>
  </si>
  <si>
    <t>湖南湘投金天新材料有限公司</t>
  </si>
  <si>
    <t>华翔翔能电气股份有限公司</t>
  </si>
  <si>
    <t>湖南华莱生物科技有限公司</t>
  </si>
  <si>
    <t>殷为</t>
  </si>
  <si>
    <t>湖南省千秋界茶业有限公司</t>
  </si>
  <si>
    <t>益阳橡胶塑料机械集团有限公司</t>
  </si>
  <si>
    <t>龚亚强</t>
  </si>
  <si>
    <t>周弘毅</t>
  </si>
  <si>
    <t>湖南宇晶机器股份有限公司</t>
  </si>
  <si>
    <t>益阳生力材料科技股份有限公司</t>
  </si>
  <si>
    <t>西施生态科技股份有限公司</t>
  </si>
  <si>
    <t>王崟</t>
  </si>
  <si>
    <t>奥士康科技股份有限公司</t>
  </si>
  <si>
    <t>湖南安雅达建材科技有限公司</t>
  </si>
  <si>
    <t>2016108896308</t>
  </si>
  <si>
    <t>2016105483021</t>
  </si>
  <si>
    <t>201611181029X</t>
  </si>
  <si>
    <t>益阳益神橡胶机械有限公司</t>
  </si>
  <si>
    <t>益阳瀚鑫机械制造有限公司</t>
  </si>
  <si>
    <t>龚明</t>
  </si>
  <si>
    <t>唐智科技湖南发展有限公司</t>
  </si>
  <si>
    <t>2018年益阳市发明专利授权资助汇总表（第三批）</t>
  </si>
  <si>
    <t>2018年益阳市发明专利申请资助汇总表（第三批）</t>
  </si>
  <si>
    <t>2018年益阳市引进发明专利奖励申请汇总表（第三批）</t>
  </si>
  <si>
    <t>益阳市非职务发明专利年费资助申请汇总表（2018年第三批）</t>
  </si>
  <si>
    <t>2016108720866</t>
  </si>
  <si>
    <t>湖南博得物流装备有限公司</t>
  </si>
  <si>
    <t>湖南福德电气有限公司</t>
  </si>
  <si>
    <t>2016103591267</t>
  </si>
  <si>
    <t>益阳万维竹业有限公司</t>
  </si>
  <si>
    <t>湖南省桃江县湘中水工机械有限公司</t>
  </si>
  <si>
    <t>桃江新兴管件有限责任公司</t>
  </si>
  <si>
    <t>201611235428X</t>
  </si>
  <si>
    <t>李美欢</t>
  </si>
  <si>
    <t>201610390469X</t>
  </si>
  <si>
    <t>桃江县博强再生资源有限公司</t>
  </si>
  <si>
    <t>刘益三</t>
  </si>
  <si>
    <t>邹放台</t>
  </si>
  <si>
    <t>2010102789080</t>
  </si>
  <si>
    <t>2018107753382</t>
  </si>
  <si>
    <t>2018107662082</t>
  </si>
  <si>
    <t>2018107667584</t>
  </si>
  <si>
    <t>2018107655619</t>
  </si>
  <si>
    <t>2018107655568</t>
  </si>
  <si>
    <t>201810859273X</t>
  </si>
  <si>
    <t>2018108592833</t>
  </si>
  <si>
    <t>2018108592782</t>
  </si>
  <si>
    <t>2018108592797</t>
  </si>
  <si>
    <t>2018108592689</t>
  </si>
  <si>
    <t>2018108592918</t>
  </si>
  <si>
    <t>2018108592871</t>
  </si>
  <si>
    <t>2018108592886</t>
  </si>
  <si>
    <t>湖南牧冠农业科技有限公司</t>
  </si>
  <si>
    <t>201810587828X</t>
  </si>
  <si>
    <t>益阳玲智工程技术有限公司</t>
  </si>
  <si>
    <t>2018108672575</t>
  </si>
  <si>
    <t>湖南烯富环保科技有限公司</t>
  </si>
  <si>
    <t>2018106594938</t>
  </si>
  <si>
    <t>2018106592078</t>
  </si>
  <si>
    <t>2018106981396</t>
  </si>
  <si>
    <t>何均田</t>
  </si>
  <si>
    <t>2018108711457</t>
  </si>
  <si>
    <t>2018108711527</t>
  </si>
  <si>
    <t>2018110163925</t>
  </si>
  <si>
    <t>湖南橡塑密封件厂有限公司</t>
  </si>
  <si>
    <t>2016103804278</t>
  </si>
  <si>
    <t>2016112323031</t>
  </si>
  <si>
    <t>2015102661200</t>
  </si>
  <si>
    <t>2015107858770</t>
  </si>
  <si>
    <t>2016103120413</t>
  </si>
  <si>
    <t>2016107348753</t>
  </si>
  <si>
    <t>2014107207277</t>
  </si>
  <si>
    <t>2016109965220</t>
  </si>
  <si>
    <t>2018109179477</t>
  </si>
  <si>
    <t>2018109124351</t>
  </si>
  <si>
    <t>益阳市锦汇电子有限公司</t>
  </si>
  <si>
    <t>2018109464264</t>
  </si>
  <si>
    <t>湖南早禾工艺美术伞业有限公司</t>
  </si>
  <si>
    <t>湖南早禾环保科技有限责任公司</t>
  </si>
  <si>
    <t>201810980926X</t>
  </si>
  <si>
    <t>益阳市湘宏发农场有限公司</t>
  </si>
  <si>
    <t>龙端午</t>
  </si>
  <si>
    <t>2018109193101</t>
  </si>
  <si>
    <t>2018109287128</t>
  </si>
  <si>
    <t>2018109824753</t>
  </si>
  <si>
    <t>益阳市达人袜厂有限公司</t>
  </si>
  <si>
    <t>2015105521832</t>
  </si>
  <si>
    <t>201810329313X </t>
  </si>
  <si>
    <t>2017112104344 </t>
  </si>
  <si>
    <t>2018100966960 </t>
  </si>
  <si>
    <t>2018101141823</t>
  </si>
  <si>
    <t>2018101290086 </t>
  </si>
  <si>
    <t>201810167464X</t>
  </si>
  <si>
    <t>2018101674616 </t>
  </si>
  <si>
    <t>2018101878295</t>
  </si>
  <si>
    <t>2018102063963 </t>
  </si>
  <si>
    <t>2018102053637 </t>
  </si>
  <si>
    <t>2018102097993 </t>
  </si>
  <si>
    <t>2018102628973</t>
  </si>
  <si>
    <t>2018102274697</t>
  </si>
  <si>
    <t>201810227470X</t>
  </si>
  <si>
    <t>2018102239528 </t>
  </si>
  <si>
    <t>2018102462643</t>
  </si>
  <si>
    <t>2018102732360 </t>
  </si>
  <si>
    <t>2018102992512 </t>
  </si>
  <si>
    <t>2018103075667</t>
  </si>
  <si>
    <t>2018103115950 </t>
  </si>
  <si>
    <t>2018103129703</t>
  </si>
  <si>
    <t>2018103171151 </t>
  </si>
  <si>
    <t>2018103228910</t>
  </si>
  <si>
    <t>201810322318X</t>
  </si>
  <si>
    <t>2018103226239</t>
  </si>
  <si>
    <t>2018103211604 </t>
  </si>
  <si>
    <t>201810319074X </t>
  </si>
  <si>
    <t>2018103336690 </t>
  </si>
  <si>
    <t>201810329218X </t>
  </si>
  <si>
    <t>2018103396969 </t>
  </si>
  <si>
    <t>2018103452102 </t>
  </si>
  <si>
    <t>2018103407431 </t>
  </si>
  <si>
    <t>2018103604073 </t>
  </si>
  <si>
    <t>2018103671538</t>
  </si>
  <si>
    <t>2018103689264 </t>
  </si>
  <si>
    <t>2018103724215 </t>
  </si>
  <si>
    <t>2018103720676 </t>
  </si>
  <si>
    <t>2018103933121 </t>
  </si>
  <si>
    <t>2018104066896 </t>
  </si>
  <si>
    <t>2018104066650 </t>
  </si>
  <si>
    <t>2018104066913 </t>
  </si>
  <si>
    <t>2018104336895 </t>
  </si>
  <si>
    <t>2018104284208 </t>
  </si>
  <si>
    <t>2018104390917 </t>
  </si>
  <si>
    <t>2018104391021 </t>
  </si>
  <si>
    <t>2018104490582 </t>
  </si>
  <si>
    <t>2018101815807</t>
  </si>
  <si>
    <t>2018105261345 </t>
  </si>
  <si>
    <t>2018105669373 </t>
  </si>
  <si>
    <t>2018106651610 </t>
  </si>
  <si>
    <t>2018103115683 </t>
  </si>
  <si>
    <t>湖南天下洞庭粮油实业有限公司</t>
  </si>
  <si>
    <t>沅江华龙催化科技有限公司</t>
  </si>
  <si>
    <t>201610622507X</t>
  </si>
  <si>
    <t>李日星</t>
  </si>
  <si>
    <t>曹卫军</t>
  </si>
  <si>
    <t>秦君华</t>
  </si>
  <si>
    <t>郭沛霖</t>
  </si>
  <si>
    <t>001266357</t>
  </si>
  <si>
    <t>益阳市大通湖曾大姐绿色农产品有限公司</t>
  </si>
  <si>
    <t>益阳市大通湖区洞庭兔业生产专业合作社</t>
  </si>
  <si>
    <t>2018107348235</t>
  </si>
  <si>
    <t>2014103299636</t>
  </si>
  <si>
    <t>湖南金源新材料股份有限公司</t>
  </si>
  <si>
    <t>201510804371X</t>
  </si>
  <si>
    <t>湖南省白沙溪茶厂股份有限公司</t>
  </si>
  <si>
    <t>安化县薯果果食品厂</t>
  </si>
  <si>
    <t>龚岑越</t>
  </si>
  <si>
    <t>201810854003x</t>
  </si>
  <si>
    <t>2018108620778</t>
  </si>
  <si>
    <t>赵慧</t>
  </si>
  <si>
    <t>2018108753534</t>
  </si>
  <si>
    <t>201810875352x</t>
  </si>
  <si>
    <t>2018108753407</t>
  </si>
  <si>
    <t>2018104524964</t>
  </si>
  <si>
    <t>2018110086064</t>
  </si>
  <si>
    <t>黄良贤</t>
  </si>
  <si>
    <t>2018103591726</t>
  </si>
  <si>
    <t>安化县众旺钨业有限公司</t>
  </si>
  <si>
    <t>2018107736781</t>
  </si>
  <si>
    <t>安化县潇安种养专业合作社</t>
  </si>
  <si>
    <t>2018108899589</t>
  </si>
  <si>
    <t>湖南九志农业发展有限公司</t>
  </si>
  <si>
    <t>201810998777x</t>
  </si>
  <si>
    <t>安化县三军中药材种植专业合作社</t>
  </si>
  <si>
    <t>2018107746251</t>
  </si>
  <si>
    <t>2018107452559</t>
  </si>
  <si>
    <t>湖南鑫海股份有限公司</t>
  </si>
  <si>
    <t>益阳市大通湖区红日生态农业发展有限公司</t>
  </si>
  <si>
    <t>2018107072899</t>
  </si>
  <si>
    <t>安化县雪峰溪茶业有限公司</t>
  </si>
  <si>
    <t>2018105718134</t>
  </si>
  <si>
    <t>2018105838282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</si>
</sst>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9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i/>
      <sz val="12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7" fillId="14" borderId="5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3" fillId="10" borderId="0" applyNumberFormat="0" applyBorder="0" applyAlignment="0" applyProtection="0"/>
    <xf numFmtId="0" fontId="11" fillId="9" borderId="7" applyNumberFormat="0" applyAlignment="0" applyProtection="0"/>
    <xf numFmtId="0" fontId="14" fillId="3" borderId="4" applyNumberFormat="0" applyAlignment="0" applyProtection="0"/>
    <xf numFmtId="0" fontId="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85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85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8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184" fontId="23" fillId="0" borderId="0" xfId="0" applyNumberFormat="1" applyFont="1" applyFill="1" applyBorder="1" applyAlignment="1">
      <alignment horizontal="center" vertical="center" wrapText="1"/>
    </xf>
    <xf numFmtId="184" fontId="22" fillId="0" borderId="9" xfId="0" applyNumberFormat="1" applyFont="1" applyFill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4" fontId="1" fillId="0" borderId="9" xfId="0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185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85" fontId="1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85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1" fillId="0" borderId="0" xfId="40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84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85" fontId="1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4" fontId="1" fillId="0" borderId="9" xfId="0" applyNumberFormat="1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85" fontId="23" fillId="0" borderId="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85" fontId="2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85" fontId="28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F40" sqref="F40"/>
    </sheetView>
  </sheetViews>
  <sheetFormatPr defaultColWidth="10.00390625" defaultRowHeight="24" customHeight="1"/>
  <cols>
    <col min="1" max="1" width="5.625" style="13" customWidth="1"/>
    <col min="2" max="2" width="42.25390625" style="13" customWidth="1"/>
    <col min="3" max="3" width="22.25390625" style="29" customWidth="1"/>
    <col min="4" max="4" width="15.375" style="13" customWidth="1"/>
    <col min="5" max="5" width="12.875" style="13" customWidth="1"/>
    <col min="6" max="6" width="34.25390625" style="13" customWidth="1"/>
    <col min="7" max="8" width="10.00390625" style="13" customWidth="1"/>
    <col min="9" max="9" width="35.125" style="13" customWidth="1"/>
    <col min="10" max="10" width="23.125" style="13" customWidth="1"/>
    <col min="11" max="11" width="2.50390625" style="13" customWidth="1"/>
    <col min="12" max="12" width="21.625" style="13" customWidth="1"/>
    <col min="13" max="16384" width="10.00390625" style="13" customWidth="1"/>
  </cols>
  <sheetData>
    <row r="1" spans="1:4" ht="24" customHeight="1">
      <c r="A1" s="72" t="s">
        <v>33</v>
      </c>
      <c r="B1" s="72"/>
      <c r="C1" s="73"/>
      <c r="D1" s="72"/>
    </row>
    <row r="2" spans="1:4" ht="24" customHeight="1">
      <c r="A2" s="19"/>
      <c r="B2" s="19"/>
      <c r="C2" s="26"/>
      <c r="D2" s="19"/>
    </row>
    <row r="3" spans="1:4" s="21" customFormat="1" ht="24" customHeight="1">
      <c r="A3" s="20" t="s">
        <v>0</v>
      </c>
      <c r="B3" s="20" t="s">
        <v>1</v>
      </c>
      <c r="C3" s="27" t="s">
        <v>2</v>
      </c>
      <c r="D3" s="20" t="s">
        <v>5</v>
      </c>
    </row>
    <row r="4" spans="1:4" s="40" customFormat="1" ht="24" customHeight="1">
      <c r="A4" s="39">
        <v>1</v>
      </c>
      <c r="B4" s="30" t="s">
        <v>11</v>
      </c>
      <c r="C4" s="54" t="s">
        <v>26</v>
      </c>
      <c r="D4" s="30">
        <v>2000</v>
      </c>
    </row>
    <row r="5" spans="1:4" ht="24" customHeight="1">
      <c r="A5" s="14">
        <v>2</v>
      </c>
      <c r="B5" s="76" t="s">
        <v>17</v>
      </c>
      <c r="C5" s="52">
        <v>2016106984145</v>
      </c>
      <c r="D5" s="79">
        <v>6000</v>
      </c>
    </row>
    <row r="6" spans="1:4" ht="24" customHeight="1">
      <c r="A6" s="14">
        <v>3</v>
      </c>
      <c r="B6" s="77"/>
      <c r="C6" s="50" t="s">
        <v>27</v>
      </c>
      <c r="D6" s="77"/>
    </row>
    <row r="7" spans="1:4" ht="24" customHeight="1">
      <c r="A7" s="14">
        <v>4</v>
      </c>
      <c r="B7" s="78"/>
      <c r="C7" s="50" t="s">
        <v>28</v>
      </c>
      <c r="D7" s="78"/>
    </row>
    <row r="8" spans="1:4" ht="24" customHeight="1">
      <c r="A8" s="14">
        <v>5</v>
      </c>
      <c r="B8" s="24" t="s">
        <v>29</v>
      </c>
      <c r="C8" s="25">
        <v>2016111968231</v>
      </c>
      <c r="D8" s="44">
        <v>2000</v>
      </c>
    </row>
    <row r="9" spans="1:4" ht="24" customHeight="1">
      <c r="A9" s="14">
        <v>6</v>
      </c>
      <c r="B9" s="76" t="s">
        <v>24</v>
      </c>
      <c r="C9" s="33">
        <v>2016101584165</v>
      </c>
      <c r="D9" s="82">
        <v>8000</v>
      </c>
    </row>
    <row r="10" spans="1:4" ht="24" customHeight="1">
      <c r="A10" s="14">
        <v>7</v>
      </c>
      <c r="B10" s="80"/>
      <c r="C10" s="33">
        <v>2016108435922</v>
      </c>
      <c r="D10" s="83"/>
    </row>
    <row r="11" spans="1:4" ht="24" customHeight="1">
      <c r="A11" s="14">
        <v>8</v>
      </c>
      <c r="B11" s="80"/>
      <c r="C11" s="52">
        <v>2016105433446</v>
      </c>
      <c r="D11" s="83"/>
    </row>
    <row r="12" spans="1:4" ht="24" customHeight="1">
      <c r="A12" s="14">
        <v>9</v>
      </c>
      <c r="B12" s="81"/>
      <c r="C12" s="52">
        <v>2016101570478</v>
      </c>
      <c r="D12" s="84"/>
    </row>
    <row r="13" spans="1:4" ht="24" customHeight="1">
      <c r="A13" s="14">
        <v>10</v>
      </c>
      <c r="B13" s="30" t="s">
        <v>30</v>
      </c>
      <c r="C13" s="52">
        <v>2017109516156</v>
      </c>
      <c r="D13" s="38">
        <v>2000</v>
      </c>
    </row>
    <row r="14" spans="1:24" ht="24" customHeight="1">
      <c r="A14" s="14">
        <v>11</v>
      </c>
      <c r="B14" s="5" t="s">
        <v>25</v>
      </c>
      <c r="C14" s="12">
        <v>2016105483375</v>
      </c>
      <c r="D14" s="44">
        <v>2000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24" customHeight="1">
      <c r="A15" s="14">
        <v>12</v>
      </c>
      <c r="B15" s="5" t="s">
        <v>20</v>
      </c>
      <c r="C15" s="12">
        <v>2016100214917</v>
      </c>
      <c r="D15" s="44">
        <v>2000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30" customHeight="1">
      <c r="A16" s="14">
        <v>13</v>
      </c>
      <c r="B16" s="5" t="s">
        <v>31</v>
      </c>
      <c r="C16" s="12">
        <v>2016107420648</v>
      </c>
      <c r="D16" s="44">
        <v>2000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26.25" customHeight="1">
      <c r="A17" s="14">
        <v>14</v>
      </c>
      <c r="B17" s="30" t="s">
        <v>32</v>
      </c>
      <c r="C17" s="12">
        <v>2016100030576</v>
      </c>
      <c r="D17" s="44">
        <v>2000</v>
      </c>
      <c r="E17" s="7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24" customHeight="1">
      <c r="A18" s="14">
        <v>15</v>
      </c>
      <c r="B18" s="62" t="s">
        <v>12</v>
      </c>
      <c r="C18" s="61" t="s">
        <v>37</v>
      </c>
      <c r="D18" s="62">
        <v>2000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24" customHeight="1">
      <c r="A19" s="14">
        <v>16</v>
      </c>
      <c r="B19" s="62" t="s">
        <v>38</v>
      </c>
      <c r="C19" s="63">
        <v>2016103414690</v>
      </c>
      <c r="D19" s="62">
        <v>2000</v>
      </c>
      <c r="H19" s="15"/>
      <c r="I19" s="18"/>
      <c r="J19" s="16"/>
      <c r="K19" s="18"/>
      <c r="L19" s="17"/>
      <c r="M19" s="18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4" customHeight="1">
      <c r="A20" s="14">
        <v>17</v>
      </c>
      <c r="B20" s="59" t="s">
        <v>39</v>
      </c>
      <c r="C20" s="50" t="s">
        <v>40</v>
      </c>
      <c r="D20" s="62">
        <v>2000</v>
      </c>
      <c r="H20" s="15"/>
      <c r="I20" s="18"/>
      <c r="J20" s="16"/>
      <c r="K20" s="18"/>
      <c r="L20" s="17"/>
      <c r="M20" s="1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4" customHeight="1">
      <c r="A21" s="14">
        <v>18</v>
      </c>
      <c r="B21" s="62" t="s">
        <v>41</v>
      </c>
      <c r="C21" s="63">
        <v>2016110431559</v>
      </c>
      <c r="D21" s="62">
        <v>2000</v>
      </c>
      <c r="H21" s="15"/>
      <c r="I21" s="71"/>
      <c r="J21" s="74"/>
      <c r="K21" s="71"/>
      <c r="L21" s="75"/>
      <c r="M21" s="7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4" customHeight="1">
      <c r="A22" s="14">
        <v>19</v>
      </c>
      <c r="B22" s="76" t="s">
        <v>42</v>
      </c>
      <c r="C22" s="63">
        <v>2016111567217</v>
      </c>
      <c r="D22" s="76">
        <v>4000</v>
      </c>
      <c r="H22" s="15"/>
      <c r="I22" s="71"/>
      <c r="J22" s="74"/>
      <c r="K22" s="71"/>
      <c r="L22" s="75"/>
      <c r="M22" s="71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4" customHeight="1">
      <c r="A23" s="14">
        <v>20</v>
      </c>
      <c r="B23" s="81"/>
      <c r="C23" s="63">
        <v>2016111567734</v>
      </c>
      <c r="D23" s="81"/>
      <c r="H23" s="15"/>
      <c r="I23" s="18"/>
      <c r="J23" s="16"/>
      <c r="K23" s="18"/>
      <c r="L23" s="17"/>
      <c r="M23" s="18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4" customHeight="1">
      <c r="A24" s="14">
        <v>21</v>
      </c>
      <c r="B24" s="76" t="s">
        <v>43</v>
      </c>
      <c r="C24" s="63" t="s">
        <v>44</v>
      </c>
      <c r="D24" s="76">
        <v>4000</v>
      </c>
      <c r="H24" s="15"/>
      <c r="I24" s="18"/>
      <c r="J24" s="16"/>
      <c r="K24" s="18"/>
      <c r="L24" s="17"/>
      <c r="M24" s="18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4" customHeight="1">
      <c r="A25" s="14">
        <v>22</v>
      </c>
      <c r="B25" s="81"/>
      <c r="C25" s="63">
        <v>2016108331961</v>
      </c>
      <c r="D25" s="81"/>
      <c r="H25" s="15"/>
      <c r="I25" s="18"/>
      <c r="J25" s="16"/>
      <c r="K25" s="18"/>
      <c r="L25" s="17"/>
      <c r="M25" s="18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24" customHeight="1">
      <c r="A26" s="14">
        <v>23</v>
      </c>
      <c r="B26" s="62" t="s">
        <v>45</v>
      </c>
      <c r="C26" s="63" t="s">
        <v>46</v>
      </c>
      <c r="D26" s="62">
        <v>2000</v>
      </c>
      <c r="H26" s="15"/>
      <c r="I26" s="18"/>
      <c r="J26" s="16"/>
      <c r="K26" s="18"/>
      <c r="L26" s="17"/>
      <c r="M26" s="18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4" customHeight="1">
      <c r="A27" s="14">
        <v>24</v>
      </c>
      <c r="B27" s="62" t="s">
        <v>18</v>
      </c>
      <c r="C27" s="63">
        <v>2016102472909</v>
      </c>
      <c r="D27" s="62">
        <v>2000</v>
      </c>
      <c r="H27" s="15"/>
      <c r="I27" s="18"/>
      <c r="J27" s="16"/>
      <c r="K27" s="18"/>
      <c r="L27" s="17"/>
      <c r="M27" s="18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24" customHeight="1">
      <c r="A28" s="14">
        <v>25</v>
      </c>
      <c r="B28" s="62" t="s">
        <v>19</v>
      </c>
      <c r="C28" s="63">
        <v>2017106698114</v>
      </c>
      <c r="D28" s="62">
        <v>2000</v>
      </c>
      <c r="H28" s="15"/>
      <c r="I28" s="18"/>
      <c r="J28" s="16"/>
      <c r="K28" s="18"/>
      <c r="L28" s="17"/>
      <c r="M28" s="18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24" customHeight="1">
      <c r="A29" s="14">
        <v>26</v>
      </c>
      <c r="B29" s="62" t="s">
        <v>47</v>
      </c>
      <c r="C29" s="63">
        <v>2016108897086</v>
      </c>
      <c r="D29" s="62">
        <v>2000</v>
      </c>
      <c r="H29" s="15"/>
      <c r="I29" s="18"/>
      <c r="J29" s="16"/>
      <c r="K29" s="18"/>
      <c r="L29" s="17"/>
      <c r="M29" s="18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24" customHeight="1">
      <c r="A30" s="14">
        <v>27</v>
      </c>
      <c r="B30" s="62" t="s">
        <v>48</v>
      </c>
      <c r="C30" s="63">
        <v>2017100221807</v>
      </c>
      <c r="D30" s="62">
        <v>2000</v>
      </c>
      <c r="H30" s="15"/>
      <c r="I30" s="18"/>
      <c r="J30" s="16"/>
      <c r="K30" s="18"/>
      <c r="L30" s="17"/>
      <c r="M30" s="18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24" customHeight="1">
      <c r="A31" s="14">
        <v>28</v>
      </c>
      <c r="B31" s="76" t="s">
        <v>10</v>
      </c>
      <c r="C31" s="28" t="s">
        <v>77</v>
      </c>
      <c r="D31" s="76">
        <v>16000</v>
      </c>
      <c r="H31" s="15"/>
      <c r="I31" s="18"/>
      <c r="J31" s="16"/>
      <c r="K31" s="18"/>
      <c r="L31" s="17"/>
      <c r="M31" s="18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24" customHeight="1">
      <c r="A32" s="14">
        <v>29</v>
      </c>
      <c r="B32" s="77"/>
      <c r="C32" s="7" t="s">
        <v>78</v>
      </c>
      <c r="D32" s="77"/>
      <c r="H32" s="15"/>
      <c r="I32" s="18"/>
      <c r="J32" s="16"/>
      <c r="K32" s="18"/>
      <c r="L32" s="17"/>
      <c r="M32" s="1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24" customHeight="1">
      <c r="A33" s="14">
        <v>30</v>
      </c>
      <c r="B33" s="77"/>
      <c r="C33" s="7" t="s">
        <v>79</v>
      </c>
      <c r="D33" s="77"/>
      <c r="H33" s="15"/>
      <c r="I33" s="18"/>
      <c r="J33" s="16"/>
      <c r="K33" s="18"/>
      <c r="L33" s="17"/>
      <c r="M33" s="18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24" customHeight="1">
      <c r="A34" s="14">
        <v>31</v>
      </c>
      <c r="B34" s="77"/>
      <c r="C34" s="7" t="s">
        <v>80</v>
      </c>
      <c r="D34" s="77"/>
      <c r="H34" s="15"/>
      <c r="I34" s="18"/>
      <c r="J34" s="16"/>
      <c r="K34" s="18"/>
      <c r="L34" s="17"/>
      <c r="M34" s="18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24" customHeight="1">
      <c r="A35" s="14">
        <v>32</v>
      </c>
      <c r="B35" s="77"/>
      <c r="C35" s="7" t="s">
        <v>81</v>
      </c>
      <c r="D35" s="77"/>
      <c r="H35" s="15"/>
      <c r="I35" s="18"/>
      <c r="J35" s="16"/>
      <c r="K35" s="18"/>
      <c r="L35" s="17"/>
      <c r="M35" s="18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24" customHeight="1">
      <c r="A36" s="14">
        <v>33</v>
      </c>
      <c r="B36" s="77"/>
      <c r="C36" s="7" t="s">
        <v>82</v>
      </c>
      <c r="D36" s="77"/>
      <c r="H36" s="15"/>
      <c r="I36" s="18"/>
      <c r="J36" s="16"/>
      <c r="K36" s="18"/>
      <c r="L36" s="17"/>
      <c r="M36" s="18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24" customHeight="1">
      <c r="A37" s="14">
        <v>34</v>
      </c>
      <c r="B37" s="77"/>
      <c r="C37" s="7" t="s">
        <v>83</v>
      </c>
      <c r="D37" s="77"/>
      <c r="H37" s="15"/>
      <c r="I37" s="18"/>
      <c r="J37" s="16"/>
      <c r="K37" s="18"/>
      <c r="L37" s="17"/>
      <c r="M37" s="18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24" customHeight="1">
      <c r="A38" s="14">
        <v>35</v>
      </c>
      <c r="B38" s="78"/>
      <c r="C38" s="28" t="s">
        <v>84</v>
      </c>
      <c r="D38" s="78"/>
      <c r="H38" s="15"/>
      <c r="I38" s="18"/>
      <c r="J38" s="16"/>
      <c r="K38" s="18"/>
      <c r="L38" s="17"/>
      <c r="M38" s="18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24" customHeight="1">
      <c r="A39" s="14">
        <v>36</v>
      </c>
      <c r="B39" s="30" t="s">
        <v>13</v>
      </c>
      <c r="C39" s="54" t="s">
        <v>98</v>
      </c>
      <c r="D39" s="30">
        <v>2000</v>
      </c>
      <c r="H39" s="15"/>
      <c r="I39" s="18"/>
      <c r="J39" s="16"/>
      <c r="K39" s="18"/>
      <c r="L39" s="17"/>
      <c r="M39" s="18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24" customHeight="1">
      <c r="A40" s="14">
        <v>37</v>
      </c>
      <c r="B40" s="30" t="s">
        <v>97</v>
      </c>
      <c r="C40" s="63">
        <v>2016107486039</v>
      </c>
      <c r="D40" s="30">
        <v>2000</v>
      </c>
      <c r="H40" s="15"/>
      <c r="I40" s="18"/>
      <c r="J40" s="16"/>
      <c r="K40" s="18"/>
      <c r="L40" s="17"/>
      <c r="M40" s="18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24" customHeight="1">
      <c r="A41" s="14">
        <v>38</v>
      </c>
      <c r="B41" s="60" t="s">
        <v>186</v>
      </c>
      <c r="C41" s="25">
        <v>2016106530532</v>
      </c>
      <c r="D41" s="60">
        <v>2000</v>
      </c>
      <c r="H41" s="15"/>
      <c r="I41" s="18"/>
      <c r="J41" s="16"/>
      <c r="K41" s="18"/>
      <c r="L41" s="17"/>
      <c r="M41" s="18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24" customHeight="1">
      <c r="A42" s="14">
        <v>39</v>
      </c>
      <c r="B42" s="24" t="s">
        <v>150</v>
      </c>
      <c r="C42" s="25">
        <v>2016106908207</v>
      </c>
      <c r="D42" s="60">
        <v>2000</v>
      </c>
      <c r="H42" s="15"/>
      <c r="I42" s="18"/>
      <c r="J42" s="16"/>
      <c r="K42" s="18"/>
      <c r="L42" s="17"/>
      <c r="M42" s="18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24" customHeight="1">
      <c r="A43" s="14">
        <v>40</v>
      </c>
      <c r="B43" s="85" t="s">
        <v>151</v>
      </c>
      <c r="C43" s="49" t="s">
        <v>152</v>
      </c>
      <c r="D43" s="86">
        <v>6000</v>
      </c>
      <c r="H43" s="15"/>
      <c r="I43" s="18"/>
      <c r="J43" s="16"/>
      <c r="K43" s="18"/>
      <c r="L43" s="17"/>
      <c r="M43" s="18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24" customHeight="1">
      <c r="A44" s="14">
        <v>41</v>
      </c>
      <c r="B44" s="77"/>
      <c r="C44" s="69">
        <v>2016106285795</v>
      </c>
      <c r="D44" s="87"/>
      <c r="H44" s="15"/>
      <c r="I44" s="18"/>
      <c r="J44" s="16"/>
      <c r="K44" s="18"/>
      <c r="L44" s="17"/>
      <c r="M44" s="18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24" customHeight="1">
      <c r="A45" s="14">
        <v>42</v>
      </c>
      <c r="B45" s="78"/>
      <c r="C45" s="69">
        <v>2016106272600</v>
      </c>
      <c r="D45" s="88"/>
      <c r="H45" s="15"/>
      <c r="I45" s="18"/>
      <c r="J45" s="16"/>
      <c r="K45" s="18"/>
      <c r="L45" s="17"/>
      <c r="M45" s="18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24" customHeight="1">
      <c r="A46" s="14">
        <v>43</v>
      </c>
      <c r="B46" s="60" t="s">
        <v>158</v>
      </c>
      <c r="C46" s="69">
        <v>2016104483679</v>
      </c>
      <c r="D46" s="60">
        <v>2000</v>
      </c>
      <c r="H46" s="15"/>
      <c r="I46" s="18"/>
      <c r="J46" s="16"/>
      <c r="K46" s="18"/>
      <c r="L46" s="17"/>
      <c r="M46" s="18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24" customHeight="1">
      <c r="A47" s="14">
        <v>44</v>
      </c>
      <c r="B47" s="60" t="s">
        <v>162</v>
      </c>
      <c r="C47" s="69">
        <v>2016106733255</v>
      </c>
      <c r="D47" s="60">
        <v>2000</v>
      </c>
      <c r="H47" s="15"/>
      <c r="I47" s="18"/>
      <c r="J47" s="16"/>
      <c r="K47" s="18"/>
      <c r="L47" s="17"/>
      <c r="M47" s="18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24" customHeight="1">
      <c r="A48" s="14">
        <v>45</v>
      </c>
      <c r="B48" s="60" t="s">
        <v>14</v>
      </c>
      <c r="C48" s="69" t="s">
        <v>163</v>
      </c>
      <c r="D48" s="60">
        <v>2000</v>
      </c>
      <c r="H48" s="15"/>
      <c r="I48" s="18"/>
      <c r="J48" s="16"/>
      <c r="K48" s="18"/>
      <c r="L48" s="17"/>
      <c r="M48" s="1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24" customHeight="1">
      <c r="A49" s="14">
        <v>46</v>
      </c>
      <c r="B49" s="60" t="s">
        <v>164</v>
      </c>
      <c r="C49" s="69">
        <v>2015109142464</v>
      </c>
      <c r="D49" s="60">
        <v>2000</v>
      </c>
      <c r="H49" s="15"/>
      <c r="I49" s="18"/>
      <c r="J49" s="16"/>
      <c r="K49" s="18"/>
      <c r="L49" s="17"/>
      <c r="M49" s="18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24" customHeight="1">
      <c r="A50" s="14">
        <v>47</v>
      </c>
      <c r="B50" s="60" t="s">
        <v>165</v>
      </c>
      <c r="C50" s="69">
        <v>2015102414241</v>
      </c>
      <c r="D50" s="60">
        <v>2000</v>
      </c>
      <c r="H50" s="15"/>
      <c r="I50" s="18"/>
      <c r="J50" s="16"/>
      <c r="K50" s="18"/>
      <c r="L50" s="17"/>
      <c r="M50" s="18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4" ht="24" customHeight="1">
      <c r="A51" s="14"/>
      <c r="B51" s="14" t="s">
        <v>6</v>
      </c>
      <c r="C51" s="28"/>
      <c r="D51" s="56">
        <f>SUM(D4:D50)</f>
        <v>94000</v>
      </c>
    </row>
  </sheetData>
  <sheetProtection/>
  <mergeCells count="18">
    <mergeCell ref="B31:B38"/>
    <mergeCell ref="D31:D38"/>
    <mergeCell ref="B43:B45"/>
    <mergeCell ref="D43:D45"/>
    <mergeCell ref="B24:B25"/>
    <mergeCell ref="D22:D23"/>
    <mergeCell ref="B22:B23"/>
    <mergeCell ref="D24:D25"/>
    <mergeCell ref="M21:M22"/>
    <mergeCell ref="A1:D1"/>
    <mergeCell ref="I21:I22"/>
    <mergeCell ref="J21:J22"/>
    <mergeCell ref="K21:K22"/>
    <mergeCell ref="L21:L22"/>
    <mergeCell ref="B5:B7"/>
    <mergeCell ref="D5:D7"/>
    <mergeCell ref="B9:B12"/>
    <mergeCell ref="D9:D12"/>
  </mergeCells>
  <conditionalFormatting sqref="C3:D3">
    <cfRule type="expression" priority="1" dxfId="0" stopIfTrue="1">
      <formula>AND(COUNTIF($C$3:$C$3,C3)&gt;1,NOT(ISBLANK(C3)))</formula>
    </cfRule>
  </conditionalFormatting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00"/>
  <sheetViews>
    <sheetView tabSelected="1" zoomScalePageLayoutView="0" workbookViewId="0" topLeftCell="A82">
      <selection activeCell="E97" sqref="E97"/>
    </sheetView>
  </sheetViews>
  <sheetFormatPr defaultColWidth="9.00390625" defaultRowHeight="24.75" customHeight="1"/>
  <cols>
    <col min="1" max="1" width="6.375" style="1" customWidth="1"/>
    <col min="2" max="2" width="38.00390625" style="1" customWidth="1"/>
    <col min="3" max="3" width="18.50390625" style="10" customWidth="1"/>
    <col min="4" max="4" width="12.75390625" style="1" customWidth="1"/>
    <col min="5" max="5" width="35.125" style="1" customWidth="1"/>
    <col min="6" max="6" width="28.875" style="1" customWidth="1"/>
    <col min="7" max="7" width="9.00390625" style="1" customWidth="1"/>
    <col min="8" max="8" width="16.75390625" style="1" customWidth="1"/>
    <col min="9" max="9" width="19.25390625" style="9" customWidth="1"/>
    <col min="10" max="10" width="21.75390625" style="1" customWidth="1"/>
    <col min="11" max="11" width="19.125" style="10" customWidth="1"/>
    <col min="12" max="16384" width="9.00390625" style="1" customWidth="1"/>
  </cols>
  <sheetData>
    <row r="1" spans="1:4" ht="27" customHeight="1">
      <c r="A1" s="89" t="s">
        <v>34</v>
      </c>
      <c r="B1" s="89"/>
      <c r="C1" s="90"/>
      <c r="D1" s="89"/>
    </row>
    <row r="2" spans="1:4" ht="24.75" customHeight="1">
      <c r="A2" s="11" t="s">
        <v>0</v>
      </c>
      <c r="B2" s="11" t="s">
        <v>1</v>
      </c>
      <c r="C2" s="23" t="s">
        <v>2</v>
      </c>
      <c r="D2" s="64" t="s">
        <v>5</v>
      </c>
    </row>
    <row r="3" spans="1:4" ht="22.5" customHeight="1">
      <c r="A3" s="53">
        <v>1</v>
      </c>
      <c r="B3" s="76" t="s">
        <v>21</v>
      </c>
      <c r="C3" s="54" t="s">
        <v>51</v>
      </c>
      <c r="D3" s="76">
        <v>5000</v>
      </c>
    </row>
    <row r="4" spans="1:4" ht="22.5" customHeight="1">
      <c r="A4" s="53">
        <v>2</v>
      </c>
      <c r="B4" s="80"/>
      <c r="C4" s="65" t="s">
        <v>52</v>
      </c>
      <c r="D4" s="80"/>
    </row>
    <row r="5" spans="1:11" s="41" customFormat="1" ht="22.5" customHeight="1">
      <c r="A5" s="53">
        <v>3</v>
      </c>
      <c r="B5" s="80"/>
      <c r="C5" s="49" t="s">
        <v>55</v>
      </c>
      <c r="D5" s="80"/>
      <c r="I5" s="42"/>
      <c r="K5" s="43"/>
    </row>
    <row r="6" spans="1:4" ht="22.5" customHeight="1">
      <c r="A6" s="53">
        <v>4</v>
      </c>
      <c r="B6" s="80"/>
      <c r="C6" s="50" t="s">
        <v>53</v>
      </c>
      <c r="D6" s="80"/>
    </row>
    <row r="7" spans="1:4" ht="22.5" customHeight="1">
      <c r="A7" s="53">
        <v>5</v>
      </c>
      <c r="B7" s="81"/>
      <c r="C7" s="50" t="s">
        <v>54</v>
      </c>
      <c r="D7" s="81"/>
    </row>
    <row r="8" spans="1:4" ht="22.5" customHeight="1">
      <c r="A8" s="53">
        <v>6</v>
      </c>
      <c r="B8" s="76" t="s">
        <v>22</v>
      </c>
      <c r="C8" s="54" t="s">
        <v>57</v>
      </c>
      <c r="D8" s="76">
        <v>8000</v>
      </c>
    </row>
    <row r="9" spans="1:4" ht="22.5" customHeight="1">
      <c r="A9" s="53">
        <v>7</v>
      </c>
      <c r="B9" s="77"/>
      <c r="C9" s="54" t="s">
        <v>58</v>
      </c>
      <c r="D9" s="77"/>
    </row>
    <row r="10" spans="1:4" ht="22.5" customHeight="1">
      <c r="A10" s="53">
        <v>8</v>
      </c>
      <c r="B10" s="77"/>
      <c r="C10" s="50" t="s">
        <v>59</v>
      </c>
      <c r="D10" s="77"/>
    </row>
    <row r="11" spans="1:4" ht="22.5" customHeight="1">
      <c r="A11" s="53">
        <v>9</v>
      </c>
      <c r="B11" s="77"/>
      <c r="C11" s="50" t="s">
        <v>60</v>
      </c>
      <c r="D11" s="77"/>
    </row>
    <row r="12" spans="1:4" ht="22.5" customHeight="1">
      <c r="A12" s="53">
        <v>10</v>
      </c>
      <c r="B12" s="77"/>
      <c r="C12" s="50" t="s">
        <v>61</v>
      </c>
      <c r="D12" s="77"/>
    </row>
    <row r="13" spans="1:4" ht="22.5" customHeight="1">
      <c r="A13" s="53">
        <v>11</v>
      </c>
      <c r="B13" s="77"/>
      <c r="C13" s="50" t="s">
        <v>62</v>
      </c>
      <c r="D13" s="77"/>
    </row>
    <row r="14" spans="1:4" ht="22.5" customHeight="1">
      <c r="A14" s="53">
        <v>12</v>
      </c>
      <c r="B14" s="77"/>
      <c r="C14" s="50" t="s">
        <v>56</v>
      </c>
      <c r="D14" s="77"/>
    </row>
    <row r="15" spans="1:4" ht="22.5" customHeight="1">
      <c r="A15" s="53">
        <v>13</v>
      </c>
      <c r="B15" s="78"/>
      <c r="C15" s="61" t="s">
        <v>63</v>
      </c>
      <c r="D15" s="78"/>
    </row>
    <row r="16" spans="1:4" ht="22.5" customHeight="1">
      <c r="A16" s="53">
        <v>14</v>
      </c>
      <c r="B16" s="30" t="s">
        <v>64</v>
      </c>
      <c r="C16" s="61" t="s">
        <v>65</v>
      </c>
      <c r="D16" s="30">
        <v>1000</v>
      </c>
    </row>
    <row r="17" spans="1:4" ht="22.5" customHeight="1">
      <c r="A17" s="53">
        <v>15</v>
      </c>
      <c r="B17" s="30" t="s">
        <v>66</v>
      </c>
      <c r="C17" s="54" t="s">
        <v>67</v>
      </c>
      <c r="D17" s="30">
        <v>1000</v>
      </c>
    </row>
    <row r="18" spans="1:4" ht="22.5" customHeight="1">
      <c r="A18" s="53">
        <v>16</v>
      </c>
      <c r="B18" s="76" t="s">
        <v>68</v>
      </c>
      <c r="C18" s="61" t="s">
        <v>69</v>
      </c>
      <c r="D18" s="76">
        <v>2000</v>
      </c>
    </row>
    <row r="19" spans="1:4" ht="22.5" customHeight="1">
      <c r="A19" s="53">
        <v>17</v>
      </c>
      <c r="B19" s="81"/>
      <c r="C19" s="54" t="s">
        <v>70</v>
      </c>
      <c r="D19" s="81"/>
    </row>
    <row r="20" spans="1:4" ht="22.5" customHeight="1">
      <c r="A20" s="53">
        <v>18</v>
      </c>
      <c r="B20" s="59" t="s">
        <v>39</v>
      </c>
      <c r="C20" s="50" t="s">
        <v>71</v>
      </c>
      <c r="D20" s="30">
        <v>1000</v>
      </c>
    </row>
    <row r="21" spans="1:4" ht="22.5" customHeight="1">
      <c r="A21" s="53">
        <v>19</v>
      </c>
      <c r="B21" s="76" t="s">
        <v>72</v>
      </c>
      <c r="C21" s="54" t="s">
        <v>73</v>
      </c>
      <c r="D21" s="76">
        <v>2000</v>
      </c>
    </row>
    <row r="22" spans="1:4" ht="22.5" customHeight="1">
      <c r="A22" s="53">
        <v>20</v>
      </c>
      <c r="B22" s="81"/>
      <c r="C22" s="54" t="s">
        <v>74</v>
      </c>
      <c r="D22" s="81"/>
    </row>
    <row r="23" spans="1:4" ht="22.5" customHeight="1">
      <c r="A23" s="53">
        <v>21</v>
      </c>
      <c r="B23" s="30" t="s">
        <v>76</v>
      </c>
      <c r="C23" s="54" t="s">
        <v>75</v>
      </c>
      <c r="D23" s="30">
        <v>1000</v>
      </c>
    </row>
    <row r="24" spans="1:4" ht="22.5" customHeight="1">
      <c r="A24" s="53">
        <v>22</v>
      </c>
      <c r="B24" s="76" t="s">
        <v>9</v>
      </c>
      <c r="C24" s="54" t="s">
        <v>85</v>
      </c>
      <c r="D24" s="76">
        <v>2000</v>
      </c>
    </row>
    <row r="25" spans="1:4" ht="22.5" customHeight="1">
      <c r="A25" s="53">
        <v>23</v>
      </c>
      <c r="B25" s="81"/>
      <c r="C25" s="51" t="s">
        <v>86</v>
      </c>
      <c r="D25" s="81"/>
    </row>
    <row r="26" spans="1:4" ht="22.5" customHeight="1">
      <c r="A26" s="53">
        <v>24</v>
      </c>
      <c r="B26" s="30" t="s">
        <v>87</v>
      </c>
      <c r="C26" s="50" t="s">
        <v>88</v>
      </c>
      <c r="D26" s="30">
        <v>1000</v>
      </c>
    </row>
    <row r="27" spans="1:4" ht="22.5" customHeight="1">
      <c r="A27" s="53">
        <v>25</v>
      </c>
      <c r="B27" s="30" t="s">
        <v>89</v>
      </c>
      <c r="C27" s="51" t="s">
        <v>94</v>
      </c>
      <c r="D27" s="30">
        <v>1000</v>
      </c>
    </row>
    <row r="28" spans="1:4" ht="22.5" customHeight="1">
      <c r="A28" s="53">
        <v>26</v>
      </c>
      <c r="B28" s="30" t="s">
        <v>90</v>
      </c>
      <c r="C28" s="51" t="s">
        <v>91</v>
      </c>
      <c r="D28" s="30">
        <v>1000</v>
      </c>
    </row>
    <row r="29" spans="1:4" ht="22.5" customHeight="1">
      <c r="A29" s="53">
        <v>27</v>
      </c>
      <c r="B29" s="30" t="s">
        <v>92</v>
      </c>
      <c r="C29" s="51" t="s">
        <v>95</v>
      </c>
      <c r="D29" s="30">
        <v>1000</v>
      </c>
    </row>
    <row r="30" spans="1:4" ht="22.5" customHeight="1">
      <c r="A30" s="53">
        <v>28</v>
      </c>
      <c r="B30" s="30" t="s">
        <v>93</v>
      </c>
      <c r="C30" s="54" t="s">
        <v>96</v>
      </c>
      <c r="D30" s="64">
        <v>1000</v>
      </c>
    </row>
    <row r="31" spans="1:4" ht="22.5" customHeight="1">
      <c r="A31" s="53">
        <v>29</v>
      </c>
      <c r="B31" s="76" t="s">
        <v>10</v>
      </c>
      <c r="C31" s="28" t="s">
        <v>99</v>
      </c>
      <c r="D31" s="76">
        <v>51000</v>
      </c>
    </row>
    <row r="32" spans="1:4" ht="22.5" customHeight="1">
      <c r="A32" s="53">
        <v>30</v>
      </c>
      <c r="B32" s="77"/>
      <c r="C32" s="54" t="s">
        <v>100</v>
      </c>
      <c r="D32" s="77"/>
    </row>
    <row r="33" spans="1:4" ht="22.5" customHeight="1">
      <c r="A33" s="53">
        <v>31</v>
      </c>
      <c r="B33" s="77"/>
      <c r="C33" s="54" t="s">
        <v>101</v>
      </c>
      <c r="D33" s="77"/>
    </row>
    <row r="34" spans="1:4" ht="22.5" customHeight="1">
      <c r="A34" s="53">
        <v>32</v>
      </c>
      <c r="B34" s="77"/>
      <c r="C34" s="54" t="s">
        <v>102</v>
      </c>
      <c r="D34" s="77"/>
    </row>
    <row r="35" spans="1:4" ht="22.5" customHeight="1">
      <c r="A35" s="53">
        <v>33</v>
      </c>
      <c r="B35" s="77"/>
      <c r="C35" s="54" t="s">
        <v>103</v>
      </c>
      <c r="D35" s="77"/>
    </row>
    <row r="36" spans="1:4" ht="22.5" customHeight="1">
      <c r="A36" s="53">
        <v>34</v>
      </c>
      <c r="B36" s="77"/>
      <c r="C36" s="54" t="s">
        <v>104</v>
      </c>
      <c r="D36" s="77"/>
    </row>
    <row r="37" spans="1:4" ht="22.5" customHeight="1">
      <c r="A37" s="53">
        <v>35</v>
      </c>
      <c r="B37" s="77"/>
      <c r="C37" s="61" t="s">
        <v>105</v>
      </c>
      <c r="D37" s="77"/>
    </row>
    <row r="38" spans="1:4" ht="22.5" customHeight="1">
      <c r="A38" s="53">
        <v>36</v>
      </c>
      <c r="B38" s="77"/>
      <c r="C38" s="61" t="s">
        <v>106</v>
      </c>
      <c r="D38" s="77"/>
    </row>
    <row r="39" spans="1:4" ht="22.5" customHeight="1">
      <c r="A39" s="53">
        <v>37</v>
      </c>
      <c r="B39" s="77"/>
      <c r="C39" s="61" t="s">
        <v>107</v>
      </c>
      <c r="D39" s="77"/>
    </row>
    <row r="40" spans="1:4" ht="22.5" customHeight="1">
      <c r="A40" s="53">
        <v>38</v>
      </c>
      <c r="B40" s="77"/>
      <c r="C40" s="61" t="s">
        <v>108</v>
      </c>
      <c r="D40" s="77"/>
    </row>
    <row r="41" spans="1:4" ht="22.5" customHeight="1">
      <c r="A41" s="53">
        <v>39</v>
      </c>
      <c r="B41" s="77"/>
      <c r="C41" s="54" t="s">
        <v>109</v>
      </c>
      <c r="D41" s="77"/>
    </row>
    <row r="42" spans="1:4" ht="22.5" customHeight="1">
      <c r="A42" s="53">
        <v>40</v>
      </c>
      <c r="B42" s="77"/>
      <c r="C42" s="54" t="s">
        <v>110</v>
      </c>
      <c r="D42" s="77"/>
    </row>
    <row r="43" spans="1:4" ht="22.5" customHeight="1">
      <c r="A43" s="53">
        <v>41</v>
      </c>
      <c r="B43" s="77"/>
      <c r="C43" s="54" t="s">
        <v>111</v>
      </c>
      <c r="D43" s="77"/>
    </row>
    <row r="44" spans="1:4" ht="22.5" customHeight="1">
      <c r="A44" s="53">
        <v>42</v>
      </c>
      <c r="B44" s="77"/>
      <c r="C44" s="54" t="s">
        <v>112</v>
      </c>
      <c r="D44" s="77"/>
    </row>
    <row r="45" spans="1:4" ht="22.5" customHeight="1">
      <c r="A45" s="53">
        <v>43</v>
      </c>
      <c r="B45" s="77"/>
      <c r="C45" s="54" t="s">
        <v>113</v>
      </c>
      <c r="D45" s="77"/>
    </row>
    <row r="46" spans="1:11" s="45" customFormat="1" ht="22.5" customHeight="1">
      <c r="A46" s="53">
        <v>44</v>
      </c>
      <c r="B46" s="77"/>
      <c r="C46" s="54" t="s">
        <v>114</v>
      </c>
      <c r="D46" s="77"/>
      <c r="I46" s="46"/>
      <c r="K46" s="47"/>
    </row>
    <row r="47" spans="1:4" ht="22.5" customHeight="1">
      <c r="A47" s="53">
        <v>45</v>
      </c>
      <c r="B47" s="77"/>
      <c r="C47" s="54" t="s">
        <v>115</v>
      </c>
      <c r="D47" s="77"/>
    </row>
    <row r="48" spans="1:4" ht="22.5" customHeight="1">
      <c r="A48" s="53">
        <v>46</v>
      </c>
      <c r="B48" s="77"/>
      <c r="C48" s="54" t="s">
        <v>116</v>
      </c>
      <c r="D48" s="77"/>
    </row>
    <row r="49" spans="1:4" ht="22.5" customHeight="1">
      <c r="A49" s="53">
        <v>47</v>
      </c>
      <c r="B49" s="77"/>
      <c r="C49" s="54" t="s">
        <v>117</v>
      </c>
      <c r="D49" s="77"/>
    </row>
    <row r="50" spans="1:4" ht="22.5" customHeight="1">
      <c r="A50" s="53">
        <v>48</v>
      </c>
      <c r="B50" s="77"/>
      <c r="C50" s="54" t="s">
        <v>118</v>
      </c>
      <c r="D50" s="77"/>
    </row>
    <row r="51" spans="1:4" ht="22.5" customHeight="1">
      <c r="A51" s="53">
        <v>49</v>
      </c>
      <c r="B51" s="77"/>
      <c r="C51" s="54" t="s">
        <v>149</v>
      </c>
      <c r="D51" s="77"/>
    </row>
    <row r="52" spans="1:4" ht="22.5" customHeight="1">
      <c r="A52" s="53">
        <v>50</v>
      </c>
      <c r="B52" s="77"/>
      <c r="C52" s="54" t="s">
        <v>119</v>
      </c>
      <c r="D52" s="77"/>
    </row>
    <row r="53" spans="1:4" ht="22.5" customHeight="1">
      <c r="A53" s="53">
        <v>51</v>
      </c>
      <c r="B53" s="77"/>
      <c r="C53" s="54" t="s">
        <v>120</v>
      </c>
      <c r="D53" s="77"/>
    </row>
    <row r="54" spans="1:4" ht="22.5" customHeight="1">
      <c r="A54" s="53">
        <v>52</v>
      </c>
      <c r="B54" s="77"/>
      <c r="C54" s="54" t="s">
        <v>121</v>
      </c>
      <c r="D54" s="77"/>
    </row>
    <row r="55" spans="1:4" ht="22.5" customHeight="1">
      <c r="A55" s="53">
        <v>53</v>
      </c>
      <c r="B55" s="77"/>
      <c r="C55" s="54" t="s">
        <v>122</v>
      </c>
      <c r="D55" s="77"/>
    </row>
    <row r="56" spans="1:4" ht="22.5" customHeight="1">
      <c r="A56" s="53">
        <v>54</v>
      </c>
      <c r="B56" s="77"/>
      <c r="C56" s="54" t="s">
        <v>123</v>
      </c>
      <c r="D56" s="77"/>
    </row>
    <row r="57" spans="1:4" ht="22.5" customHeight="1">
      <c r="A57" s="53">
        <v>55</v>
      </c>
      <c r="B57" s="77"/>
      <c r="C57" s="54" t="s">
        <v>124</v>
      </c>
      <c r="D57" s="77"/>
    </row>
    <row r="58" spans="1:4" ht="22.5" customHeight="1">
      <c r="A58" s="53">
        <v>56</v>
      </c>
      <c r="B58" s="77"/>
      <c r="C58" s="54" t="s">
        <v>125</v>
      </c>
      <c r="D58" s="77"/>
    </row>
    <row r="59" spans="1:4" ht="22.5" customHeight="1">
      <c r="A59" s="53">
        <v>57</v>
      </c>
      <c r="B59" s="77"/>
      <c r="C59" s="54" t="s">
        <v>126</v>
      </c>
      <c r="D59" s="77"/>
    </row>
    <row r="60" spans="1:4" ht="22.5" customHeight="1">
      <c r="A60" s="53">
        <v>58</v>
      </c>
      <c r="B60" s="77"/>
      <c r="C60" s="54" t="s">
        <v>127</v>
      </c>
      <c r="D60" s="77"/>
    </row>
    <row r="61" spans="1:4" ht="22.5" customHeight="1">
      <c r="A61" s="53">
        <v>59</v>
      </c>
      <c r="B61" s="77"/>
      <c r="C61" s="54" t="s">
        <v>128</v>
      </c>
      <c r="D61" s="77"/>
    </row>
    <row r="62" spans="1:254" s="45" customFormat="1" ht="22.5" customHeight="1">
      <c r="A62" s="53">
        <v>60</v>
      </c>
      <c r="B62" s="77"/>
      <c r="C62" s="50" t="s">
        <v>129</v>
      </c>
      <c r="D62" s="77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</row>
    <row r="63" spans="1:254" s="45" customFormat="1" ht="22.5" customHeight="1">
      <c r="A63" s="53">
        <v>61</v>
      </c>
      <c r="B63" s="77"/>
      <c r="C63" s="50" t="s">
        <v>130</v>
      </c>
      <c r="D63" s="7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</row>
    <row r="64" spans="1:254" s="45" customFormat="1" ht="22.5" customHeight="1">
      <c r="A64" s="53">
        <v>62</v>
      </c>
      <c r="B64" s="77"/>
      <c r="C64" s="7" t="s">
        <v>131</v>
      </c>
      <c r="D64" s="7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</row>
    <row r="65" spans="1:254" s="45" customFormat="1" ht="22.5" customHeight="1">
      <c r="A65" s="53">
        <v>63</v>
      </c>
      <c r="B65" s="77"/>
      <c r="C65" s="50" t="s">
        <v>132</v>
      </c>
      <c r="D65" s="7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</row>
    <row r="66" spans="1:254" s="45" customFormat="1" ht="22.5" customHeight="1">
      <c r="A66" s="53">
        <v>64</v>
      </c>
      <c r="B66" s="77"/>
      <c r="C66" s="50" t="s">
        <v>133</v>
      </c>
      <c r="D66" s="77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</row>
    <row r="67" spans="1:254" s="45" customFormat="1" ht="22.5" customHeight="1">
      <c r="A67" s="53">
        <v>65</v>
      </c>
      <c r="B67" s="77"/>
      <c r="C67" s="50" t="s">
        <v>134</v>
      </c>
      <c r="D67" s="77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</row>
    <row r="68" spans="1:254" s="45" customFormat="1" ht="22.5" customHeight="1">
      <c r="A68" s="53">
        <v>66</v>
      </c>
      <c r="B68" s="77"/>
      <c r="C68" s="50" t="s">
        <v>135</v>
      </c>
      <c r="D68" s="77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</row>
    <row r="69" spans="1:254" s="45" customFormat="1" ht="22.5" customHeight="1">
      <c r="A69" s="53">
        <v>67</v>
      </c>
      <c r="B69" s="77"/>
      <c r="C69" s="50" t="s">
        <v>136</v>
      </c>
      <c r="D69" s="7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</row>
    <row r="70" spans="1:11" s="45" customFormat="1" ht="22.5" customHeight="1">
      <c r="A70" s="53">
        <v>68</v>
      </c>
      <c r="B70" s="77"/>
      <c r="C70" s="54" t="s">
        <v>137</v>
      </c>
      <c r="D70" s="77"/>
      <c r="I70" s="46"/>
      <c r="K70" s="47"/>
    </row>
    <row r="71" spans="1:11" s="45" customFormat="1" ht="22.5" customHeight="1">
      <c r="A71" s="53">
        <v>69</v>
      </c>
      <c r="B71" s="77"/>
      <c r="C71" s="54" t="s">
        <v>138</v>
      </c>
      <c r="D71" s="77"/>
      <c r="I71" s="46"/>
      <c r="K71" s="47"/>
    </row>
    <row r="72" spans="1:11" s="45" customFormat="1" ht="22.5" customHeight="1">
      <c r="A72" s="53">
        <v>70</v>
      </c>
      <c r="B72" s="77"/>
      <c r="C72" s="33" t="s">
        <v>139</v>
      </c>
      <c r="D72" s="77"/>
      <c r="I72" s="46"/>
      <c r="K72" s="47"/>
    </row>
    <row r="73" spans="1:11" s="45" customFormat="1" ht="22.5" customHeight="1">
      <c r="A73" s="53">
        <v>71</v>
      </c>
      <c r="B73" s="77"/>
      <c r="C73" s="33" t="s">
        <v>140</v>
      </c>
      <c r="D73" s="77"/>
      <c r="I73" s="46"/>
      <c r="K73" s="47"/>
    </row>
    <row r="74" spans="1:11" s="45" customFormat="1" ht="22.5" customHeight="1">
      <c r="A74" s="53">
        <v>72</v>
      </c>
      <c r="B74" s="77"/>
      <c r="C74" s="54" t="s">
        <v>141</v>
      </c>
      <c r="D74" s="77"/>
      <c r="I74" s="46"/>
      <c r="K74" s="47"/>
    </row>
    <row r="75" spans="1:11" s="45" customFormat="1" ht="22.5" customHeight="1">
      <c r="A75" s="53">
        <v>73</v>
      </c>
      <c r="B75" s="77"/>
      <c r="C75" s="54" t="s">
        <v>142</v>
      </c>
      <c r="D75" s="77"/>
      <c r="I75" s="46"/>
      <c r="K75" s="47"/>
    </row>
    <row r="76" spans="1:11" s="45" customFormat="1" ht="22.5" customHeight="1">
      <c r="A76" s="53">
        <v>74</v>
      </c>
      <c r="B76" s="77"/>
      <c r="C76" s="54" t="s">
        <v>143</v>
      </c>
      <c r="D76" s="77"/>
      <c r="I76" s="46"/>
      <c r="K76" s="47"/>
    </row>
    <row r="77" spans="1:11" s="45" customFormat="1" ht="22.5" customHeight="1">
      <c r="A77" s="53">
        <v>75</v>
      </c>
      <c r="B77" s="77"/>
      <c r="C77" s="54" t="s">
        <v>144</v>
      </c>
      <c r="D77" s="77"/>
      <c r="I77" s="46"/>
      <c r="K77" s="47"/>
    </row>
    <row r="78" spans="1:11" s="45" customFormat="1" ht="22.5" customHeight="1">
      <c r="A78" s="53">
        <v>76</v>
      </c>
      <c r="B78" s="77"/>
      <c r="C78" s="54" t="s">
        <v>145</v>
      </c>
      <c r="D78" s="77"/>
      <c r="I78" s="46"/>
      <c r="K78" s="47"/>
    </row>
    <row r="79" spans="1:11" s="45" customFormat="1" ht="22.5" customHeight="1">
      <c r="A79" s="53">
        <v>77</v>
      </c>
      <c r="B79" s="77"/>
      <c r="C79" s="54" t="s">
        <v>146</v>
      </c>
      <c r="D79" s="77"/>
      <c r="I79" s="46"/>
      <c r="K79" s="47"/>
    </row>
    <row r="80" spans="1:11" s="45" customFormat="1" ht="22.5" customHeight="1">
      <c r="A80" s="53">
        <v>78</v>
      </c>
      <c r="B80" s="77"/>
      <c r="C80" s="54" t="s">
        <v>147</v>
      </c>
      <c r="D80" s="77"/>
      <c r="I80" s="46"/>
      <c r="K80" s="47"/>
    </row>
    <row r="81" spans="1:11" s="45" customFormat="1" ht="22.5" customHeight="1">
      <c r="A81" s="53">
        <v>79</v>
      </c>
      <c r="B81" s="78"/>
      <c r="C81" s="51" t="s">
        <v>148</v>
      </c>
      <c r="D81" s="78"/>
      <c r="E81" s="1"/>
      <c r="I81" s="46"/>
      <c r="K81" s="47"/>
    </row>
    <row r="82" spans="1:11" s="45" customFormat="1" ht="22.5" customHeight="1">
      <c r="A82" s="53">
        <v>80</v>
      </c>
      <c r="B82" s="68" t="s">
        <v>159</v>
      </c>
      <c r="C82" s="54" t="s">
        <v>160</v>
      </c>
      <c r="D82" s="30">
        <v>1000</v>
      </c>
      <c r="I82" s="46"/>
      <c r="K82" s="47"/>
    </row>
    <row r="83" spans="1:11" s="45" customFormat="1" ht="22.5" customHeight="1">
      <c r="A83" s="53">
        <v>81</v>
      </c>
      <c r="B83" s="86" t="s">
        <v>166</v>
      </c>
      <c r="C83" s="51" t="s">
        <v>167</v>
      </c>
      <c r="D83" s="86">
        <v>2000</v>
      </c>
      <c r="I83" s="46"/>
      <c r="K83" s="47"/>
    </row>
    <row r="84" spans="1:11" s="45" customFormat="1" ht="22.5" customHeight="1">
      <c r="A84" s="53">
        <v>82</v>
      </c>
      <c r="B84" s="78"/>
      <c r="C84" s="51" t="s">
        <v>168</v>
      </c>
      <c r="D84" s="88"/>
      <c r="I84" s="46"/>
      <c r="K84" s="47"/>
    </row>
    <row r="85" spans="1:11" s="45" customFormat="1" ht="22.5" customHeight="1">
      <c r="A85" s="53">
        <v>83</v>
      </c>
      <c r="B85" s="86" t="s">
        <v>169</v>
      </c>
      <c r="C85" s="51" t="s">
        <v>170</v>
      </c>
      <c r="D85" s="86">
        <v>3000</v>
      </c>
      <c r="I85" s="46"/>
      <c r="K85" s="47"/>
    </row>
    <row r="86" spans="1:11" s="45" customFormat="1" ht="22.5" customHeight="1">
      <c r="A86" s="53">
        <v>84</v>
      </c>
      <c r="B86" s="77"/>
      <c r="C86" s="51" t="s">
        <v>172</v>
      </c>
      <c r="D86" s="87"/>
      <c r="I86" s="46"/>
      <c r="K86" s="47"/>
    </row>
    <row r="87" spans="1:11" s="45" customFormat="1" ht="22.5" customHeight="1">
      <c r="A87" s="53">
        <v>85</v>
      </c>
      <c r="B87" s="78"/>
      <c r="C87" s="51" t="s">
        <v>171</v>
      </c>
      <c r="D87" s="88"/>
      <c r="I87" s="46"/>
      <c r="K87" s="47"/>
    </row>
    <row r="88" spans="1:11" s="45" customFormat="1" ht="22.5" customHeight="1">
      <c r="A88" s="53">
        <v>86</v>
      </c>
      <c r="B88" s="60" t="s">
        <v>16</v>
      </c>
      <c r="C88" s="51" t="s">
        <v>185</v>
      </c>
      <c r="D88" s="60">
        <v>1000</v>
      </c>
      <c r="I88" s="46"/>
      <c r="K88" s="47"/>
    </row>
    <row r="89" spans="1:11" s="45" customFormat="1" ht="22.5" customHeight="1">
      <c r="A89" s="53">
        <v>87</v>
      </c>
      <c r="B89" s="60" t="s">
        <v>165</v>
      </c>
      <c r="C89" s="51" t="s">
        <v>173</v>
      </c>
      <c r="D89" s="60">
        <v>1000</v>
      </c>
      <c r="I89" s="46"/>
      <c r="K89" s="47"/>
    </row>
    <row r="90" spans="1:11" s="45" customFormat="1" ht="22.5" customHeight="1">
      <c r="A90" s="53">
        <v>88</v>
      </c>
      <c r="B90" s="60" t="s">
        <v>15</v>
      </c>
      <c r="C90" s="51" t="s">
        <v>174</v>
      </c>
      <c r="D90" s="60">
        <v>1000</v>
      </c>
      <c r="I90" s="46"/>
      <c r="K90" s="47"/>
    </row>
    <row r="91" spans="1:11" s="45" customFormat="1" ht="22.5" customHeight="1">
      <c r="A91" s="53">
        <v>89</v>
      </c>
      <c r="B91" s="60" t="s">
        <v>175</v>
      </c>
      <c r="C91" s="51" t="s">
        <v>176</v>
      </c>
      <c r="D91" s="60">
        <v>1000</v>
      </c>
      <c r="I91" s="46"/>
      <c r="K91" s="47"/>
    </row>
    <row r="92" spans="1:11" s="45" customFormat="1" ht="22.5" customHeight="1">
      <c r="A92" s="53">
        <v>90</v>
      </c>
      <c r="B92" s="60" t="s">
        <v>177</v>
      </c>
      <c r="C92" s="51" t="s">
        <v>178</v>
      </c>
      <c r="D92" s="60">
        <v>1000</v>
      </c>
      <c r="I92" s="46"/>
      <c r="K92" s="47"/>
    </row>
    <row r="93" spans="1:11" s="45" customFormat="1" ht="22.5" customHeight="1">
      <c r="A93" s="53">
        <v>91</v>
      </c>
      <c r="B93" s="60" t="s">
        <v>179</v>
      </c>
      <c r="C93" s="66" t="s">
        <v>180</v>
      </c>
      <c r="D93" s="60">
        <v>1000</v>
      </c>
      <c r="I93" s="46"/>
      <c r="K93" s="47"/>
    </row>
    <row r="94" spans="1:11" s="45" customFormat="1" ht="22.5" customHeight="1">
      <c r="A94" s="53">
        <v>92</v>
      </c>
      <c r="B94" s="60" t="s">
        <v>181</v>
      </c>
      <c r="C94" s="51" t="s">
        <v>182</v>
      </c>
      <c r="D94" s="60">
        <v>1000</v>
      </c>
      <c r="I94" s="46"/>
      <c r="K94" s="47"/>
    </row>
    <row r="95" spans="1:11" s="45" customFormat="1" ht="22.5" customHeight="1">
      <c r="A95" s="53">
        <v>93</v>
      </c>
      <c r="B95" s="60" t="s">
        <v>183</v>
      </c>
      <c r="C95" s="51" t="s">
        <v>184</v>
      </c>
      <c r="D95" s="60">
        <v>1000</v>
      </c>
      <c r="I95" s="46"/>
      <c r="K95" s="47"/>
    </row>
    <row r="96" spans="1:11" s="45" customFormat="1" ht="22.5" customHeight="1">
      <c r="A96" s="53">
        <v>94</v>
      </c>
      <c r="B96" s="68" t="s">
        <v>187</v>
      </c>
      <c r="C96" s="51" t="s">
        <v>188</v>
      </c>
      <c r="D96" s="60">
        <v>1000</v>
      </c>
      <c r="I96" s="46"/>
      <c r="K96" s="47"/>
    </row>
    <row r="97" spans="1:11" s="45" customFormat="1" ht="22.5" customHeight="1">
      <c r="A97" s="53">
        <v>95</v>
      </c>
      <c r="B97" s="86" t="s">
        <v>189</v>
      </c>
      <c r="C97" s="51" t="s">
        <v>190</v>
      </c>
      <c r="D97" s="86">
        <v>2000</v>
      </c>
      <c r="I97" s="46"/>
      <c r="K97" s="47"/>
    </row>
    <row r="98" spans="1:11" s="45" customFormat="1" ht="22.5" customHeight="1">
      <c r="A98" s="53">
        <v>96</v>
      </c>
      <c r="B98" s="78"/>
      <c r="C98" s="51" t="s">
        <v>191</v>
      </c>
      <c r="D98" s="88"/>
      <c r="I98" s="46"/>
      <c r="K98" s="47"/>
    </row>
    <row r="99" spans="1:11" ht="22.5" customHeight="1">
      <c r="A99" s="8"/>
      <c r="B99" s="8" t="s">
        <v>7</v>
      </c>
      <c r="C99" s="22"/>
      <c r="D99" s="8">
        <f>SUM(D3:D98)</f>
        <v>96000</v>
      </c>
      <c r="I99" s="1"/>
      <c r="K99" s="1"/>
    </row>
    <row r="100" ht="24.75" customHeight="1">
      <c r="K100" s="1"/>
    </row>
  </sheetData>
  <sheetProtection/>
  <mergeCells count="19">
    <mergeCell ref="B97:B98"/>
    <mergeCell ref="D97:D98"/>
    <mergeCell ref="B83:B84"/>
    <mergeCell ref="D83:D84"/>
    <mergeCell ref="B85:B87"/>
    <mergeCell ref="D85:D87"/>
    <mergeCell ref="B24:B25"/>
    <mergeCell ref="D24:D25"/>
    <mergeCell ref="B31:B81"/>
    <mergeCell ref="D31:D81"/>
    <mergeCell ref="B18:B19"/>
    <mergeCell ref="D18:D19"/>
    <mergeCell ref="B21:B22"/>
    <mergeCell ref="D21:D22"/>
    <mergeCell ref="A1:D1"/>
    <mergeCell ref="B3:B7"/>
    <mergeCell ref="D3:D7"/>
    <mergeCell ref="D8:D15"/>
    <mergeCell ref="B8:B15"/>
  </mergeCells>
  <conditionalFormatting sqref="C2:D2">
    <cfRule type="expression" priority="1" dxfId="0" stopIfTrue="1">
      <formula>AND(COUNTIF($C$2:$C$2,C2)&gt;1,NOT(ISBLANK(C2)))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3"/>
  <legacyDrawing r:id="rId2"/>
  <oleObjects>
    <oleObject progId="Word.Document.8" shapeId="13895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6"/>
  <sheetViews>
    <sheetView workbookViewId="0" topLeftCell="A1">
      <selection activeCell="C10" sqref="C10"/>
    </sheetView>
  </sheetViews>
  <sheetFormatPr defaultColWidth="9.00390625" defaultRowHeight="13.5"/>
  <cols>
    <col min="1" max="1" width="7.375" style="0" customWidth="1"/>
    <col min="2" max="2" width="28.875" style="0" customWidth="1"/>
    <col min="3" max="3" width="19.75390625" style="32" customWidth="1"/>
    <col min="4" max="4" width="26.50390625" style="32" customWidth="1"/>
    <col min="5" max="5" width="27.375" style="32" customWidth="1"/>
    <col min="6" max="6" width="12.125" style="0" customWidth="1"/>
    <col min="7" max="7" width="23.625" style="0" customWidth="1"/>
    <col min="8" max="8" width="20.875" style="0" customWidth="1"/>
  </cols>
  <sheetData>
    <row r="1" spans="1:6" ht="20.25">
      <c r="A1" s="89" t="s">
        <v>35</v>
      </c>
      <c r="B1" s="89"/>
      <c r="C1" s="90"/>
      <c r="D1" s="90"/>
      <c r="E1" s="90"/>
      <c r="F1" s="89"/>
    </row>
    <row r="2" spans="1:6" ht="28.5" customHeight="1">
      <c r="A2" s="11" t="s">
        <v>0</v>
      </c>
      <c r="B2" s="11" t="s">
        <v>1</v>
      </c>
      <c r="C2" s="58" t="s">
        <v>2</v>
      </c>
      <c r="D2" s="64" t="s">
        <v>3</v>
      </c>
      <c r="E2" s="54" t="s">
        <v>4</v>
      </c>
      <c r="F2" s="11" t="s">
        <v>5</v>
      </c>
    </row>
    <row r="3" spans="1:45" s="55" customFormat="1" ht="24" customHeight="1">
      <c r="A3" s="30">
        <v>1</v>
      </c>
      <c r="B3" s="30"/>
      <c r="C3" s="33"/>
      <c r="D3" s="30"/>
      <c r="E3" s="30"/>
      <c r="F3" s="30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</row>
    <row r="4" spans="1:45" s="55" customFormat="1" ht="24" customHeight="1">
      <c r="A4" s="30">
        <v>2</v>
      </c>
      <c r="B4" s="67"/>
      <c r="C4" s="33"/>
      <c r="D4" s="33"/>
      <c r="E4" s="33"/>
      <c r="F4" s="30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</row>
    <row r="5" spans="1:45" s="55" customFormat="1" ht="24" customHeight="1">
      <c r="A5" s="30">
        <v>3</v>
      </c>
      <c r="B5" s="67"/>
      <c r="C5" s="33"/>
      <c r="D5" s="33"/>
      <c r="E5" s="33"/>
      <c r="F5" s="30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</row>
    <row r="6" spans="1:45" s="30" customFormat="1" ht="24" customHeight="1">
      <c r="A6" s="30">
        <v>4</v>
      </c>
      <c r="B6" s="67"/>
      <c r="C6" s="33"/>
      <c r="D6" s="33"/>
      <c r="E6" s="33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s="30" customFormat="1" ht="24" customHeight="1">
      <c r="A7" s="30">
        <v>5</v>
      </c>
      <c r="C7" s="33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s="30" customFormat="1" ht="24" customHeight="1">
      <c r="A8" s="30">
        <v>6</v>
      </c>
      <c r="C8" s="33"/>
      <c r="D8" s="33"/>
      <c r="E8" s="33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s="30" customFormat="1" ht="24" customHeight="1">
      <c r="A9" s="30">
        <v>7</v>
      </c>
      <c r="C9" s="33"/>
      <c r="D9" s="33"/>
      <c r="E9" s="3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s="30" customFormat="1" ht="24" customHeight="1">
      <c r="A10" s="30">
        <v>8</v>
      </c>
      <c r="C10" s="33"/>
      <c r="D10" s="33"/>
      <c r="E10" s="33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s="30" customFormat="1" ht="24" customHeight="1">
      <c r="A11" s="30">
        <v>9</v>
      </c>
      <c r="C11" s="33"/>
      <c r="D11" s="33"/>
      <c r="E11" s="33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s="30" customFormat="1" ht="24" customHeight="1">
      <c r="A12" s="30">
        <v>10</v>
      </c>
      <c r="C12" s="33"/>
      <c r="D12" s="33"/>
      <c r="E12" s="3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s="30" customFormat="1" ht="24" customHeight="1">
      <c r="A13" s="30">
        <v>11</v>
      </c>
      <c r="C13" s="33"/>
      <c r="D13" s="33"/>
      <c r="E13" s="3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s="30" customFormat="1" ht="24" customHeight="1">
      <c r="A14" s="30">
        <v>12</v>
      </c>
      <c r="C14" s="33"/>
      <c r="D14" s="33"/>
      <c r="E14" s="3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s="30" customFormat="1" ht="24" customHeight="1">
      <c r="A15" s="30">
        <v>13</v>
      </c>
      <c r="C15" s="33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7" s="1" customFormat="1" ht="24" customHeight="1">
      <c r="A16" s="6"/>
      <c r="B16" s="3" t="s">
        <v>8</v>
      </c>
      <c r="C16" s="4"/>
      <c r="D16" s="4"/>
      <c r="E16" s="4"/>
      <c r="F16" s="3">
        <f>SUM(F3:F15)</f>
        <v>0</v>
      </c>
      <c r="G16" s="2"/>
    </row>
  </sheetData>
  <mergeCells count="1">
    <mergeCell ref="A1:F1"/>
  </mergeCells>
  <conditionalFormatting sqref="C2 F2">
    <cfRule type="expression" priority="1" dxfId="0" stopIfTrue="1">
      <formula>AND(COUNTIF($C$2:$C$2,C2)&gt;1,NOT(ISBLANK(C2)))</formula>
    </cfRule>
  </conditionalFormatting>
  <conditionalFormatting sqref="D2:E2">
    <cfRule type="expression" priority="2" dxfId="0" stopIfTrue="1">
      <formula>AND(COUNTIF(#REF!,D2)&gt;1,NOT(ISBLANK(D2)))</formula>
    </cfRule>
  </conditionalFormatting>
  <printOptions/>
  <pageMargins left="0.7480314960629921" right="0.7480314960629921" top="0.5905511811023623" bottom="0.3937007874015748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7" sqref="E7"/>
    </sheetView>
  </sheetViews>
  <sheetFormatPr defaultColWidth="9.00390625" defaultRowHeight="13.5"/>
  <cols>
    <col min="1" max="1" width="6.75390625" style="0" customWidth="1"/>
    <col min="2" max="2" width="11.50390625" style="0" customWidth="1"/>
    <col min="3" max="3" width="23.375" style="37" customWidth="1"/>
    <col min="4" max="4" width="10.75390625" style="0" customWidth="1"/>
  </cols>
  <sheetData>
    <row r="1" spans="1:4" ht="13.5">
      <c r="A1" s="91" t="s">
        <v>36</v>
      </c>
      <c r="B1" s="91"/>
      <c r="C1" s="92"/>
      <c r="D1" s="91"/>
    </row>
    <row r="2" spans="1:4" s="36" customFormat="1" ht="39" customHeight="1">
      <c r="A2" s="34" t="s">
        <v>0</v>
      </c>
      <c r="B2" s="34" t="s">
        <v>1</v>
      </c>
      <c r="C2" s="35" t="s">
        <v>2</v>
      </c>
      <c r="D2" s="34" t="s">
        <v>5</v>
      </c>
    </row>
    <row r="3" spans="1:4" ht="34.5" customHeight="1">
      <c r="A3" s="30">
        <v>1</v>
      </c>
      <c r="B3" s="30" t="s">
        <v>49</v>
      </c>
      <c r="C3" s="31" t="s">
        <v>50</v>
      </c>
      <c r="D3" s="30">
        <v>150</v>
      </c>
    </row>
    <row r="4" spans="1:4" ht="28.5" customHeight="1">
      <c r="A4" s="30">
        <v>2</v>
      </c>
      <c r="B4" s="76" t="s">
        <v>18</v>
      </c>
      <c r="C4" s="38">
        <v>2015107482283</v>
      </c>
      <c r="D4" s="76">
        <v>540</v>
      </c>
    </row>
    <row r="5" spans="1:4" ht="28.5" customHeight="1">
      <c r="A5" s="30">
        <v>3</v>
      </c>
      <c r="B5" s="80"/>
      <c r="C5" s="38">
        <v>2015107482480</v>
      </c>
      <c r="D5" s="80"/>
    </row>
    <row r="6" spans="1:4" ht="28.5" customHeight="1">
      <c r="A6" s="30">
        <v>4</v>
      </c>
      <c r="B6" s="81"/>
      <c r="C6" s="38">
        <v>2015107481793</v>
      </c>
      <c r="D6" s="81"/>
    </row>
    <row r="7" spans="1:4" ht="28.5" customHeight="1">
      <c r="A7" s="30">
        <v>5</v>
      </c>
      <c r="B7" s="30" t="s">
        <v>153</v>
      </c>
      <c r="C7" s="38">
        <v>2014100470219</v>
      </c>
      <c r="D7" s="30">
        <v>180</v>
      </c>
    </row>
    <row r="8" spans="1:4" ht="28.5" customHeight="1">
      <c r="A8" s="30">
        <v>6</v>
      </c>
      <c r="B8" s="30" t="s">
        <v>154</v>
      </c>
      <c r="C8" s="38">
        <v>2015108184671</v>
      </c>
      <c r="D8" s="30">
        <v>90</v>
      </c>
    </row>
    <row r="9" spans="1:4" ht="28.5" customHeight="1">
      <c r="A9" s="30">
        <v>7</v>
      </c>
      <c r="B9" s="30" t="s">
        <v>155</v>
      </c>
      <c r="C9" s="31" t="s">
        <v>157</v>
      </c>
      <c r="D9" s="30">
        <v>4000</v>
      </c>
    </row>
    <row r="10" spans="1:4" ht="28.5" customHeight="1">
      <c r="A10" s="30">
        <v>8</v>
      </c>
      <c r="B10" s="30" t="s">
        <v>156</v>
      </c>
      <c r="C10" s="38">
        <v>2015103220544</v>
      </c>
      <c r="D10" s="30">
        <v>90</v>
      </c>
    </row>
    <row r="11" spans="1:4" ht="28.5" customHeight="1">
      <c r="A11" s="30">
        <v>9</v>
      </c>
      <c r="B11" s="30" t="s">
        <v>23</v>
      </c>
      <c r="C11" s="54" t="s">
        <v>161</v>
      </c>
      <c r="D11" s="30">
        <v>90</v>
      </c>
    </row>
    <row r="12" spans="1:5" s="1" customFormat="1" ht="43.5" customHeight="1">
      <c r="A12" s="6"/>
      <c r="B12" s="3" t="s">
        <v>8</v>
      </c>
      <c r="C12" s="4"/>
      <c r="D12" s="3">
        <f>SUM(D3:D11)</f>
        <v>5140</v>
      </c>
      <c r="E12" s="2"/>
    </row>
    <row r="13" ht="43.5" customHeight="1"/>
    <row r="14" ht="43.5" customHeight="1"/>
    <row r="15" ht="43.5" customHeight="1"/>
  </sheetData>
  <mergeCells count="3">
    <mergeCell ref="A1:D1"/>
    <mergeCell ref="B4:B6"/>
    <mergeCell ref="D4:D6"/>
  </mergeCells>
  <conditionalFormatting sqref="C2:D2">
    <cfRule type="expression" priority="1" dxfId="0" stopIfTrue="1">
      <formula>AND(COUNTIF($C$2:$C$2,C2)&gt;1,NOT(ISBLANK(C2)))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khht</dc:creator>
  <cp:keywords/>
  <dc:description/>
  <cp:lastModifiedBy>SB</cp:lastModifiedBy>
  <cp:lastPrinted>2018-06-20T02:53:49Z</cp:lastPrinted>
  <dcterms:created xsi:type="dcterms:W3CDTF">2016-10-25T01:07:00Z</dcterms:created>
  <dcterms:modified xsi:type="dcterms:W3CDTF">2018-11-29T01:04:58Z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