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4" activeTab="13"/>
  </bookViews>
  <sheets>
    <sheet name="第一批" sheetId="1" r:id="rId1"/>
    <sheet name="第二批" sheetId="2" r:id="rId2"/>
    <sheet name="第三批" sheetId="3" r:id="rId3"/>
    <sheet name="第四批" sheetId="4" r:id="rId4"/>
    <sheet name="第五批" sheetId="5" r:id="rId5"/>
    <sheet name="第六批" sheetId="6" r:id="rId6"/>
    <sheet name="第七批" sheetId="7" r:id="rId7"/>
    <sheet name="第八批" sheetId="8" r:id="rId8"/>
    <sheet name="第九批" sheetId="9" r:id="rId9"/>
    <sheet name="第十批" sheetId="10" r:id="rId10"/>
    <sheet name="第十一批" sheetId="11" r:id="rId11"/>
    <sheet name="第十二批" sheetId="12" r:id="rId12"/>
    <sheet name="第十三批" sheetId="13" r:id="rId13"/>
    <sheet name="第十四批" sheetId="14" r:id="rId14"/>
  </sheets>
  <externalReferences>
    <externalReference r:id="rId15"/>
    <externalReference r:id="rId16"/>
    <externalReference r:id="rId17"/>
    <externalReference r:id="rId18"/>
  </externalReferences>
  <definedNames>
    <definedName name="_xlnm._FilterDatabase" localSheetId="1" hidden="1">第二批!$A$3:$J$12</definedName>
    <definedName name="_xlnm._FilterDatabase" localSheetId="12" hidden="1">第十三批!$A$3:$J$13</definedName>
    <definedName name="_xlnm.Print_Titles" localSheetId="0">第一批!$1:$3</definedName>
  </definedNames>
  <calcPr calcId="144525"/>
</workbook>
</file>

<file path=xl/sharedStrings.xml><?xml version="1.0" encoding="utf-8"?>
<sst xmlns="http://schemas.openxmlformats.org/spreadsheetml/2006/main" count="1034" uniqueCount="469">
  <si>
    <t>群众信访举报转办及地方查处情况一览表（益阳市）</t>
  </si>
  <si>
    <t>反馈日期：第一批 2020年9月21日</t>
  </si>
  <si>
    <t>序号</t>
  </si>
  <si>
    <t>受理编号</t>
  </si>
  <si>
    <t>转办问题基本情况</t>
  </si>
  <si>
    <t>行政区域</t>
  </si>
  <si>
    <t>污染类型</t>
  </si>
  <si>
    <t>调查核实情况</t>
  </si>
  <si>
    <t>是否属实</t>
  </si>
  <si>
    <t>处理和整改情况</t>
  </si>
  <si>
    <t>问责情况</t>
  </si>
  <si>
    <t>备注</t>
  </si>
  <si>
    <t>D2020091502</t>
  </si>
  <si>
    <t>砖厂收集垃圾做砖，灰尘多，每天开机12个小时，噪声扰民，影响学生学习。</t>
  </si>
  <si>
    <t>桃江县</t>
  </si>
  <si>
    <t>噪声、大气</t>
  </si>
  <si>
    <t>2020年9月16日，市生态环境局桃江分局现场执法时，发现该企业未办理建设项目环境影响评价手续，擅自开工建设两条制砖生产线，并投入生产。2020年9月17日，桃花江镇人民政府会同市生态环境局桃江分局、县城管执法局、县自然资源局等相关部门对该企业进行现场检查，经现场勘察和询问企业负责人，在破碎和制砖时，粉尘较多，噪声大，建筑垃圾堆积无扬尘遮盖，对前面幼儿园、周围群众确实有一定影响。</t>
  </si>
  <si>
    <t>属实</t>
  </si>
  <si>
    <t>（一）市生态环境局桃江分局9月17日下发了《责令改正违法行为决定书》（益环桃改〔2020〕34号），责令企业立即停止违法行为，如未按要求停止违法行为，视为拒不改正，将根据有关法律、法规或者规章予以处理。
（二）市生态环境局桃江分局、桃花江镇人民政府分别函告县科工局，电力部门已对该企业采取断电措施。
（三）县城市管理和综合执法局当即下发《责令改正通知书》（桃执通〔2020〕第088号），责令企业立即停止生产，限7日之内整改到位。未整改到位之前，不能生产作业，逾期未改正的，将依法立案处理。</t>
  </si>
  <si>
    <t>无</t>
  </si>
  <si>
    <t>D2020091503</t>
  </si>
  <si>
    <t>志溪河荞麦仑组水闸边山被挖光、挖平，采石现在又在蜈蚣坑组挖，有好几年了。</t>
  </si>
  <si>
    <t>其他</t>
  </si>
  <si>
    <t>（一）灰山港镇肖家塅村荞麦仑组水闸边山被挖光、挖平，采石问题已由县自然资源局于2019年5月27日对该违法行为发放了责令停止违法行为通知书，并于2019年8月27日对该违法行为进行了行政处罚（罚款118653元），目前荞麦仑组被破坏的林地、山地已恢复植被和林业生产条件。
（二）2012年8月10日，杨建三和肖家塅村村民刘伏红共同租赁了肖家塅村蜈蚣坑组林地面积共计约500多亩，并于2014年6月，向桃江县林业局申请办理了林权证。杨建三在未经批准，未取得采矿权的情况下，以维修林业公路的名义，租赁2台挖机（300元/小时）对肖家塅村蜈蚣坑组丁海洋和文爱芬的自留山进行开采（开采面积大约200平方米左右），并安排运输车司机曹凯叫了4台运输车辆运载砂石到益阳市赫山区高岭安置基地进行销售，销售价格为20元/吨，共计开采60吨山石进行了销售</t>
  </si>
  <si>
    <t>灰山港镇人民政府和县自然资源局对杨建三非法开采山地、林地案进行了立案调查，立即将损坏的道路进行了修复平整，同时，将对杨建三非法开采山地、林地的违法行为进行行政处罚，责令非法开采人杨建三将毁坏的山体、林地恢复原状。</t>
  </si>
  <si>
    <t>D2020091504</t>
  </si>
  <si>
    <t>0737酒吧噪声扰民。（要求单独回复）</t>
  </si>
  <si>
    <t>高新区</t>
  </si>
  <si>
    <t>噪声</t>
  </si>
  <si>
    <t>该酒吧在0时后未按要求停止营业</t>
  </si>
  <si>
    <t>2020年9月17日0时35分对0737酒吧现场检查并送达《责令停止违法行为通知书》</t>
  </si>
  <si>
    <t>D2020091505</t>
  </si>
  <si>
    <t>长益复线在当地未修隔音墙，有6、7户人家</t>
  </si>
  <si>
    <t>赫山区</t>
  </si>
  <si>
    <t>与D2020091507重复</t>
  </si>
  <si>
    <t>D2020091506</t>
  </si>
  <si>
    <t>高铁修建运输车辆把投诉人家门前的路压烂，雨天坑坑洼洼，晴天灰尘多，出不了门，打桩机噪声大扰民，导致周围墙有裂缝，倒塌一边，杂屋墙壁裂开。</t>
  </si>
  <si>
    <t>噪声、扬尘</t>
  </si>
  <si>
    <t>通过现场调查和综合分析，项目施工建设未超过红线范围，此路段为高铁建设通行便道，在建设过程中，常有大型机车路过，对路段造成一定碾压，形成坑洼区域。工地距离居民较近，作业噪声大，造成噪声扰民。施工附近裸露黄土未进行绿网覆盖，产生扬尘。</t>
  </si>
  <si>
    <t>1、要求做好防尘措施；2、严格控制施工时间；3、修复破损路面，调整大型机械车辆停放位置。</t>
  </si>
  <si>
    <t>办结</t>
  </si>
  <si>
    <t>D2020091507</t>
  </si>
  <si>
    <t>长益复线高速潭家仑段噪声太大。</t>
  </si>
  <si>
    <t>长益复线高速泉交河镇恩堂村谭家垅段，该高速公路于2020年8月31日正式通车，高速公路谭家垅组渣波塘水库大桥跨过乡村道路，大桥桥头桥墩旁有16户人家，最近距离为7米左右，30米以内的有10户人家；渣波塘水库大桥桥尾桥墩旁两边各有1户人家，距离为10米左右，噪音严重。据该村姚支书反映，谭家垅组村民对高速公路噪音较大的问题很有意见，村民强烈要求高速公路加装隔音板。</t>
  </si>
  <si>
    <t>处理情况：我局与长益复线高速公路建设单位长益扩容高速公路公司进行了对接，也与省高速公路集团益阳分公司取得了联系，向长益扩容高速公路公司、省高速公路集团益阳分公司转交了省环保督查交办的信访件，并安排执法支队相关人员前往省高速公路集团益阳分公司，主动积极协调解决省环保督查交办的信访件所反映的问题。 
整改情况：长益扩容高速公路公司将于近期组织人员到现场进行技术勘察，按国家相关标准（白天70分贝以下，晚上55分贝以下）要求安装隔音设施，我局将继续跟踪协调办理。</t>
  </si>
  <si>
    <t>D2020091508</t>
  </si>
  <si>
    <t>长益复线在泉交线镇潭家仑村附近没有安装隔音板，比较吵，影响到居民正常生活。</t>
  </si>
  <si>
    <t>D2020091509</t>
  </si>
  <si>
    <t>G5513长张高速清水塘大桥，朝阳收费站旁高速公路噪声扰民，要求加装噪声隔板。</t>
  </si>
  <si>
    <t>清水塘大桥至朝阳收费站段，因城区房屋密度较大，又无举报人电话和具体地址，据龙光桥街道和龙光桥社区反映，该街道和社区也都未接到群众反映类似问题。经与省高速公路集团长益公司联系，该公司表示，今年曾接到长张高速清水塘大桥至朝阳收费站段高速公路旁全丰小区的群众投诉电话，因临高速公路一侧房屋离高速公路较近，距离约为30~40米，投诉噪声扰民，要求加装噪声隔板。与之相邻的惠民小区原来也曾投诉噪声扰民的问题。因此，疑似信访举报地址为全丰小区或惠民小区。</t>
  </si>
  <si>
    <t>处理情况：9月17日，我局分管组织相关人员，对信访件反映问题所在地进行实地察看、调查了解，并与省高速公路集团长益公司及朝阳收费站取得了联系，同时函告省高速公路集团长益公司提出省环保督察“回头看”流程要求和整改事项，要求对信访件支持办理。9月18日，我局又安排执法支队相关人员先后与省高速公路集团长益公司行政部、养护部负责人取得联系，协调解决省环保督查“回头看”交办的信访件。
整改情况：长益高速公路于1998年建成通车，全丰小区、惠民小区均修建于长益高速公路建成通车以后，应由小区建设方采取减轻、避免交通噪声影响的措施。</t>
  </si>
  <si>
    <t>D20200915010</t>
  </si>
  <si>
    <t>益阳纳爱斯公司气体刺鼻，影响周边居民生活。</t>
  </si>
  <si>
    <t>大气</t>
  </si>
  <si>
    <t>纳爱斯（益阳）有限公司洗衣粉车间生产时，产生的香精气味，逸散至环境中，影响周边居民正常生活。</t>
  </si>
  <si>
    <t>1.督促纳爱斯（益阳）有限公司尽快搬迁；2.督促纳爱斯在阴雨天气、气压低等不利气象条件下，采取限产、减产等措施，最大限度地减少废气对周边的影响；3.要求企业落实自行监测，确保达标排放，加强对企业的检查和临时抽检，督促企业落实环保要求。</t>
  </si>
  <si>
    <r>
      <rPr>
        <sz val="8"/>
        <color theme="1"/>
        <rFont val="宋体"/>
        <charset val="134"/>
        <scheme val="major"/>
      </rPr>
      <t>办结</t>
    </r>
    <r>
      <rPr>
        <b/>
        <sz val="12"/>
        <color theme="1"/>
        <rFont val="宋体"/>
        <charset val="134"/>
        <scheme val="major"/>
      </rPr>
      <t>*</t>
    </r>
  </si>
  <si>
    <t>D20200915011</t>
  </si>
  <si>
    <t>一个非法洗砂厂，废水乱排，没有办理相关手续。</t>
  </si>
  <si>
    <t>南县</t>
  </si>
  <si>
    <t>水</t>
  </si>
  <si>
    <t>2020年9月17日，我县组织水利局、市生态环境南县分局、乌嘴乡人民政府对该砂石场进行了调查。</t>
  </si>
  <si>
    <t>9月17日，我县组织水利局、市生态环境南县分局、乌嘴乡人民政府对该洗砂场进行了现场调查，该洗砂场从桃江光鑫矿业开发有限公司、钱粮湖磊鑫环保建材厂、松滋市大樟树矿业有限公司、沅江巴南湖采区等地采购合法砂石制砂，现库存生产原料鹅卵石约1800吨。该洗砂场没有设置固定的排污口，生产过程中产生的废水（主要是含泥废水）未经处理直接排放。针对该洗砂场的环境违法行为，乌嘴乡人民政府按照《南县垸内砂石场整治方案》（南办〔2020〕3号）的要求进行整治。益阳市生态环境局南县分局已依法下达了《责令改正违法行为决定书》（南环责决〔2020〕8号）。目前，该洗砂场已停止生产。</t>
  </si>
  <si>
    <t>反馈日期：第二批 2020年9月22日</t>
  </si>
  <si>
    <t>D2020091602</t>
  </si>
  <si>
    <t>万能公司是1500头繁殖母猪的养猪场，15年开办的时候无任何环保设备，养殖废水用暗管排到河边的田里再排入河里。上半年猪瘟死完了。排水现在还有痕迹。下半年该公司又要养殖。该公司有300亩油茶林，要求其根据环保手续要求将污水排到油茶林，不能再排入河里。</t>
  </si>
  <si>
    <t>2020年9月17日、18日，赫山区组织人员两次到益阳万能生态农业发展有限公司进行现场调查核实，该信访件举报情况不属实。1、反映“该公司无任何环保设备”问题不属实，该公司于2014年铺设了猪舍干湿分离、雨污分流、埋污水管道，建设了尿液储存池、沼气池、化尸池、干粪棚，配套了干湿分离机、污水处理设施。2、反映“养殖废水用暗管排到河边的田里再排入河里”不属实，现场排查未发现暗管，有2处排污管道，一处是排向油茶林，另一处是雨污分离管道，雨水排向厂区山脚下的亨腊塘（枫树山村南冲组）。在前期生产经营期间，经环境监测有限公司益阳分公司检测，废水经处置后，达到农田灌溉用水标准。</t>
  </si>
  <si>
    <t>不属实</t>
  </si>
  <si>
    <t>因该公司目前正进行厂房提质改造，造成雨污分离管道堵塞，外加近期雨水多发，厂房内积水未经雨污分离管道溢出至亨腊塘。</t>
  </si>
  <si>
    <t>D2020091603</t>
  </si>
  <si>
    <t>居住环境受到严重污染，邻居及附近居民区养殖（羊200头，鸭200-300头多只，牛10多头，鸡鹅几千只），未做无害化处理，无沟渠，一年四季污水横流，臭气熏天，污水直接通过。村里水泥渠道直排到资江河。已经有20多年了。卫生评经中，窑湾村为全区最差，罚过款。</t>
  </si>
  <si>
    <t>资阳区</t>
  </si>
  <si>
    <t>经调查核实，该举报情况属实。养殖地点附近无排水沟渠，污染物并未流入资江河道。</t>
  </si>
  <si>
    <t>一是明确退养要求，9月18日，长春镇党委副书记、镇长贾立人组织镇村干部，到现场对退养工作进行部署，要求欧阳兆明和欧阳兆辉进行限时退养；二是明确退养时限，要求欧阳兆明养殖的8头牛、20羽鸡、鸭、鹅和欧阳兆辉养殖的900多羽鸭必须在9月25日前自行处置完毕，欧阳兆辉养殖的约120头大小羊只，现已处理约40头，剩余部分将结合实际情况，逐步退养。三是确保生态恢复，退养工作完成后，长春镇将安排自然资源生态环境办干部定期对该水域水环境进行监控，确保退养有成效，环境有改善。</t>
  </si>
  <si>
    <t>*</t>
  </si>
  <si>
    <t>D2020091604</t>
  </si>
  <si>
    <t>举报人反映2019年7月12日，益阳市环保局利用环保手段乱作为，强行关闭了在大通湖的一个养殖场（湘泓），下了一个关闭的文书，后因为外排水不达标，但实际上取水为水污染处理中间环节，该养殖场实际未外排，对末端氧化塘2019年5-6月采5-6次样，均合格，养殖场有相关环保手续，已在打官司，认为二审期间益阳市环保局干预结果，其家里受此事影响较大。另会邮寄资料到举报信箱，为实名举报。</t>
  </si>
  <si>
    <t>大通湖区</t>
  </si>
  <si>
    <t>经大通湖区调查核实，该信访件反映益阳市生态环境局强行关闭湘泓养殖，干预二审结果，湘泓养殖废水采样合格，且未外排废水等情况并不属实。2017年-2019年，该企业多次因外排废水超标，被环保部门责令整改并依法处罚。2019年7月12日，益阳市生态环境局报益阳市人民政府批准后，向湘泓养殖下达《责令关闭决定书》（益环罚字〔2019〕2号）。湘泓养殖于2019年7月22日向省生态环境厅递交行政复议申请。2019年10月18日，省生态环境厅向湘泓养殖下达《复议决定书》（湘环复决字〔2019〕7号），维持益阳市生态环境局作出的责令关闭决定。2019年11月6日，湘泓养殖向长沙市铁路运输法院提起行政诉讼。2019年12月26日，长沙铁路法院作出《行政判决书》，驳回湘泓养殖诉讼请求。2020年1月31日，湘泓养殖再次向长沙市中级人民法院提起上诉，目前该案仍在二审审理中。</t>
  </si>
  <si>
    <t>湘泓养殖多次被行政处罚后，污水排放仍然超过国家规定的排放标准，并存在不正常运行污染防治设施的行为，周边群众多次上访举报，反响极大。鉴于长沙市中级人民法院正在对该案进行审理，大通湖区按省、市相关行政处理意见精神执行对湘泓养殖的处理，待二审结果出来后，依情况进行下一步处理。</t>
  </si>
  <si>
    <t>D2020091605</t>
  </si>
  <si>
    <t>举报有人乱扔鸭粪，已持续几个月，鸭粪气味重。</t>
  </si>
  <si>
    <t>经资阳区调查核实，该举报情况属实。由于该水渠位于紫薇村和先锋桥村交界处，系个别先锋桥村村民因种植施肥需要，自行联系了养殖场将粪便倾倒至红旗渠靠紫薇村一侧以供种植之需（没有入河）。</t>
  </si>
  <si>
    <t>2020年9月16日，长春镇农业综合服务中心安排先锋桥村对土表粪便进行清运，并于当天已基本清运完毕。9月19日，调运一车黄土对该暴露地面进行覆盖，并撒上油麦菜菜籽对周边生态环境进行修复。</t>
  </si>
  <si>
    <t>D2020091606</t>
  </si>
  <si>
    <t>有人在安置区内切割、焊接钢管，噪音很大，影响了生活，主要集中在早上7：00-下午5：00，已维持3-4个月。可联系举报人去现场。</t>
  </si>
  <si>
    <t>噪音</t>
  </si>
  <si>
    <t>经调查核实，该举报情况属实。该安置小区内有三家经营防盗窗的门店，这三家门店均因切割、焊接钢管等产生噪音，对周边居民生活产生一定影响。</t>
  </si>
  <si>
    <t>1、长春经开区已下发文书，责令三家门店将加工生产时间调整为早上8:30－12:00，下午2:30－5:00，其余时间段，禁止从事切割、焊接钢管等产生噪音的生产活动，尽量不影响居民正常休息；2、加快小区内防盗窗及大理石面板安装速度。对于小区内余下未安装但需要安装防盗窗、大理石面板的住户，长春经开区将督促其尽快安装，待小区内防盗窗、大理石面板全部安装完毕，将责令三家门店进行搬迁。</t>
  </si>
  <si>
    <t>D2020091607</t>
  </si>
  <si>
    <t>一家大型塑料厂，该企业废水乱排，噪声很大影响周边居民正常生活。</t>
  </si>
  <si>
    <t>废水、噪声</t>
  </si>
  <si>
    <t>赫山区政府组织人员调查核实，反映的情况属实。其中反映废水乱排的问题属实，噪声扰民问题，因停产暂无法核实。</t>
  </si>
  <si>
    <t>益阳市生态环镜保护综合行政执法支队对该公司违法排污行为进行了立案查处,下达了责令改正违法行为决定书（益环改[2020]0044号）、扣押决定书（益环查扣[2020]0001号）, 案件正在办理中。对于噪声扰民问题，根据环评要求增加降噪设施设备。</t>
  </si>
  <si>
    <t>D2020091608</t>
  </si>
  <si>
    <t>汇金国际城小区旁边一条小沟，恶臭熏天，影响居民生活，晚上睡觉不能开窗。</t>
  </si>
  <si>
    <t>由于该渠道主要作用是县城排涝和周边乡村排渍，近期下大雨县城必须开闸放水排涝，将下水道里的大量生活垃圾、淤泥冲入该渠道，导致渠道水体黑臭。</t>
  </si>
  <si>
    <t>9月2日，县黑臭水体整治领导小组各成员单位已开展黑臭水体整治日常管理工作，组织专人对渠道岸边农作物种植进行了取缔、对水面漂浮物和两岸垃圾进行了清理和打捞；将渠道沿线建筑垃圾进行了清理；同时进行新水补充。目前该渠道水质已明显的改善、消除黑臭。</t>
  </si>
  <si>
    <t>D2020091609</t>
  </si>
  <si>
    <t>8.31开通的长常高速谭家垅段没有隔音板，噪音影响，附近有10多户居民，已致电96528、市长热线，有关高速公路管理单位（具体名称未知），均未解决。其中有关高速管理称30 米以内才修，实际30以内居民有投诉反馈，同样未解决，希望能在谭家垅段靠桥那一截装档板。可联系去现场。</t>
  </si>
  <si>
    <t>9月21日已报送办理情况资料</t>
  </si>
  <si>
    <t>X20200961601</t>
  </si>
  <si>
    <t>桃江久通锑业治练厂废碱渣违规将其掩埋在废石场的废石之下,致使资江下游河水及土壤严重污染。2020年4月20日久通锑业开始将废石规模化外运,其选择废石堆放地不仅未做任何防水处理、未达到环保部门的要求,而且在未获得专项环评的情况下肆意投入使用。中间虽被当地村民多次举报,但久通公司只是敷衍暂停外运几天,待风口过去便仍每周安排两至三天时间,每天30个货车左右全天候外运,不管晴雨天肆意妄为,明知故犯,无视环保监督。截止2020.9.13日最近一次外运时间为2020年9月9日时至今日,共五个月时间,其违法行为一直在进行中久通锑业将自己至于法律、至于国家保护生态环境之上,实在可恶;作为一方企业,不仅不尽力维护一方青山绿水,反而肆意破坏生态环境,实在令人气愤。</t>
  </si>
  <si>
    <t>土壤</t>
  </si>
  <si>
    <t>经桃江县人民政府调查核实，该举报情况不属实。1、反映“桃江久通锑业冶炼厂废碱渣掩埋在废石场的废石之下”的情况不属实。该公司产生的废碱渣严格按照《中华人民共和国固体废物污染环境防治法》进行暂存和处置；2、废石外运利用处置情况。该企业废石堆场为1896年开矿以来形成，属于历史遗留堆场，废石场已堆积废石315000立方米，约60多万吨。为对废石进行资源化安全利用，久通锑业于2019年10月委托湖南省环境保护科学研究院编制了《桃江久通锑业有限责任公司采矿废石处理工程技术方案》，并通过专家评审，久通锑业采矿废石为Ⅰ类一般工业固废，可作为水稳层、混合砂浆等建材原料骨料综合利用。2020年3月10日，桃江县制定了《桃江久通锑业有限责任公司环境问题督导整改方案》，要求迅速启动积存废石的综合利用。久通锑业依法与益阳方成建筑新材料有限公司、湖南志州新型干混建材有限公司和桃江县华源建材有限公司等3家具备主体资格和技术处置能力的单位签订书面合同，进行废石安全利用处置，未出现肆意投入使用的情况。</t>
  </si>
  <si>
    <t>1、进一步从严管控桃江久通锑业废碱渣等危险废物，严厉打击环境违法行为；2、加大桃江久通锑业废石安全利用处置监管力度，督促其做好安全运输、综合利用、杜绝二次污染，强力推进整改；3、进一步加强益阳方成建筑新材料有限公司等3家单位废石利用处置的监管，按环评要求，完善各项污染防治设施，确保其正常运行。</t>
  </si>
  <si>
    <t>办结*</t>
  </si>
  <si>
    <t>反馈日期：第三批 2020年9月23日</t>
  </si>
  <si>
    <t>D2020091701</t>
  </si>
  <si>
    <t>泉交河镇与欧江岔镇交界处侍郎河生态污染严重，水质不好，整个河面被水草(如水葫芦、游草、革命草）覆盖，附近生活的人得癌症的多，一个生产队70多个人，已有4个人得癌症去世，附近无明显污染企业，希望能调查清楚污染原因，恢复水质。（一边是湖一边山，可联系去现场）</t>
  </si>
  <si>
    <t>经调查核实，该信访反映内容属实。水面杂草覆盖、附近无明显污染企业属实；水体已取样，水质检测中；村民罹患癌症情况调查摸底中。</t>
  </si>
  <si>
    <t>责令属地乡镇彻底清除杂草；对水体进行取样，水质检测正在检测中；对信访内容再次进行排查核实，对桥西哑河污染源开展排查，并举一反三，建章立制。</t>
  </si>
  <si>
    <t>D2020091702</t>
  </si>
  <si>
    <t>沅江市鑫达林牧科技有限公司（沅江市南大镇南丰垸村）养牛场，气味很大，臭气熏天，牛叫声音大，影响周边居民生活。（该养牛场有5-6年时间了）。</t>
  </si>
  <si>
    <t>沅江市</t>
  </si>
  <si>
    <t>经现场调查核实，该举报情况属实。该公司目前存栏肉牛为470头，配套建设粪污处理设施，恶臭污染防治设施配套不完善；粪水收集池未进行覆盖，四周未建设围挡，牛栏未完全封闭，现场存在异味；厂区正北面总排口无生产废水外排。</t>
  </si>
  <si>
    <t>该企业涉嫌违反《畜禽规模养殖污染防治条例》第十三条的规定，依法对该企业下达了《责令改正违法行为决定书》（益沅环责改字〔2020〕7号）、《行政处罚事先（听证）告知书》（益沅环罚告字〔2020〕12号），要求该企业迅速制定整改方案，完善恶臭污染防治设施，并拟处罚人民币叁万元。</t>
  </si>
  <si>
    <t>D2020091703</t>
  </si>
  <si>
    <t>南县明山头镇立新桥村一家藕煤加工做蜂窝煤小作坊，居民反映只要一刮风泥巴灰尘满天飞，家里不能开门开窗，土地菜也不能吃，居民有得了哮喘和其它疾病，简直苦不堪言。</t>
  </si>
  <si>
    <t>扬尘</t>
  </si>
  <si>
    <t>经调查核实，该举报情况属实。其中反映的“一刮风泥巴灰尘满天飞，家里不能开门开窗”的情况属实；“居民有得了哮喘和其它疾病”情况不属实。</t>
  </si>
  <si>
    <t>市生态环境局南县分局责令该煤店立行立改，进一步完善污染物治理措施。一是对煤店原材料堆场进行合理布局，移至店内北面，尽量远离敏感点；二是对机械加工区域采取进一步加强密封性，只保留有铲煤车进出通道；三是加强店内拭水降尘工作的频次，更有效的降尘、抑尘。目前，该煤店已自行停产整改。</t>
  </si>
  <si>
    <t>D2020091704</t>
  </si>
  <si>
    <t>高新区领御小区一到凌晨，南边有一个工业园区金博碳素工厂排放废气，气味可把人呛醒，小朋友感到头晕。</t>
  </si>
  <si>
    <t>2020年9月18日下午，调查人员到金博碳素检查，该企业正在生产，热处理车间在生产时，车间内可以闻到有轻微异味，但在车间外无法闻到。在扩散条件不利时，可以飘到居民小区，居民断断续续闻到异味。</t>
  </si>
  <si>
    <t>1、金博碳素已制定整体搬迁计划，已在东部产业园区内选址建设厂房，计划待二期厂房建成后，2023年将公司全部搬迁至东部产业园。2、协助企业搞好公众沟通，及时有效处理群众对金博碳素的环境投诉问题，协调企业与周边社区、单位关系，为营造企业良好地生产经营环境搞好服务。</t>
  </si>
  <si>
    <t>D2020091705</t>
  </si>
  <si>
    <t>安化县羊角塘镇一家大型养殖场规模4000头猪，养猪废水直接排入善溪河和湛溪河内。</t>
  </si>
  <si>
    <t>安化县</t>
  </si>
  <si>
    <t>经调查核实，该举报情况不属实。2020年9月18日，益阳市生态环境局安化分局综合执法大队、羊角塘镇政府组织相关人员对羊角塘善溪河、湛溪河流域进行现场核实，未发现废水直排善溪河和湛溪河流域的环境违法行为。</t>
  </si>
  <si>
    <t>在今后的工作中，我县将进一步加大对畜禽规模养殖场的监管，督促企业按要求运行污染防治设施，对不正常运行污染防治设施、偷排等环境违法行为，将依据相关法律法规严厉查处，确保善溪河、湛溪河流域水环境日益改善向好。</t>
  </si>
  <si>
    <t>D2020091706</t>
  </si>
  <si>
    <t>灰山港镇司马冲村常丝组司马冲一家废品塑料垃圾厂，做造料、破碎加工散发出毒气，废水外排。影响周围居民生活。（已有2年时间，此问题反映到镇政府、县政府到现场检查未发现问题。请求，环保部门将该垃圾厂关闭、拆除设备。</t>
  </si>
  <si>
    <t>大气、水</t>
  </si>
  <si>
    <t>经益阳市生态环境局桃江分局、灰山港镇人民政府现场核查，桃江县兴隆塑料分类加工厂主要是利用收购废塑料产品进行破碎加工和回收旧衣物进行打包，然后再进行销售。现场检查时未发现废水外排，投诉人反映的情况基本属实。</t>
  </si>
  <si>
    <t>根据现场检查的情况，益阳市生态环境局桃江分局下发了责令改正违法行为决定书，并会同灰山港镇人民政府责令该厂立即停止生产，拆除生产设备。目前，破碎清洗设备已全部拆除完毕。</t>
  </si>
  <si>
    <t>D2020091707</t>
  </si>
  <si>
    <t>益阳城区《赫山区赫山街道办事处大丰社区（长益高速东边）》污水直排兰溪哑河内，水体发黑发臭。</t>
  </si>
  <si>
    <t>经调查核实，该举报情况反映的污水直排兰溪哑河内的问题属实，大丰泵站渠和罗溪渠两条渠道均有返黑返臭的现象，主要原因是中心城区源头截污、雨污分流不彻底，导致返黑返臭。</t>
  </si>
  <si>
    <t>经办理，此案件处于阶段性办结阶段。目前,大丰泵站渠和罗溪渠治理正在有序推进，预计到年底能达到消除渠道黑臭的目标。一是区城投负责的大丰泵站渠建成区外线段的整治已完成现场勘查，已编制初步实施方案。二是区城投负责的十洲路1#、2#闸治理工程（罗溪渠和大丰泵站渠截污措施），该工程已于2020年9月11日启动治理工程。三是区水利局负责的大丰泵站渠自排闸项目(大丰泵站渠治理措施)。四是赫山街道负责的管护措施。</t>
  </si>
  <si>
    <t>D2020091708</t>
  </si>
  <si>
    <t>赫山区泉交河镇泞湖恩塘村谭家仑组长益复线无隔音板，声音很吵，举报人住房隔路边20多米。</t>
  </si>
  <si>
    <t>反馈日期：第四批 2020年9月23日</t>
  </si>
  <si>
    <t>D2020091801</t>
  </si>
  <si>
    <t>沅江市橘城大道上垃圾站很臭，垃圾太多，散发的味道很重，垃圾车排队等处理的时间太长，影响我做生意和生活，处理垃圾的机器经常坏，处理垃圾不及时。</t>
  </si>
  <si>
    <t>沅江市人民政府</t>
  </si>
  <si>
    <t>经调查核实，该举报情况属实。2020年9月19日下午三点，市环境卫生服务中心组织清运公司和督查股工作人员一起走访周边居民及门店，了解实际情况。垃圾中转站周围味道比较重，垃圾量大，垃圾转运车少，垃圾没有及时转运。</t>
  </si>
  <si>
    <t>针对投诉反映情况立行立改。一是责令清运公司及时转运垃圾，清运车辆回单位停靠，以免影响了周围的生活环境。二是责令设备股多加强督促，督促中转站工作人员勤洗、勤冲水、勤除臭。三是对当天值班的垃圾中转站、设备股及清运公司工作人员进行批评教育并扣罚一天工资。</t>
  </si>
  <si>
    <t>D2020091802</t>
  </si>
  <si>
    <t>今年4月份以来，位于安化县大福镇西马庄村后山村山体被挖空几万平方，一下雨泥巴水就往小溪直流，导致周边居民饮用水源受到污染。该问题已经多次向县政府反映，但未得到解决，县政府只建立一个了过滤池。政府今年11月份决定再挖开一个山体，如果挖山，山下居民农田将会没水进行灌溉。县自然资源局和当地村民进行解说，村民都很抵触，并以红网、打电话至电视台、益阳市市长热线进行投诉，益阳电视台对该问题进行了报道，有村民代表和政府工作人员参加。政府以优化营商环境为由进行解释，未得到村民的同意。希望政府解决好当地饮用水源问题，山体进行恢复，并对被破坏山体进行赔偿。</t>
  </si>
  <si>
    <t>安化县人民政府</t>
  </si>
  <si>
    <t>生态破坏、水</t>
  </si>
  <si>
    <t>2020月9月19日至20日，相关单位组织人员到大福镇西马庄村进行现场核实，该举报情况属实，在西马庄拟设矿权前期勘查工作确实造成了当地生态破坏和水污染问题。</t>
  </si>
  <si>
    <t>该拟设矿权前期勘查工作完成后，未再开展其他工作。大福镇人民政府于8月26日对损坏的公路进行了修复，对损毁的山林进行统计并拟定了补偿方案。大福镇财政出资5.58万元，修建了一个过滤池和部分挡土墙，目前，通过多次下雨检验，居民的饮用水无浑浊现象，出水水质正常。安化县林业局于2020年9月17日对安化县大福镇人民政府擅自改变林地用途进行了立案查处。</t>
  </si>
  <si>
    <t>D2020091810</t>
  </si>
  <si>
    <t>安化县东坪镇鹏飞牧业的养鸡场，十几年来规模扩张很大，近二十亩的养鸡场，在朱木山坳里面，距离当事人家几百米，臭气冲天，污染了地下水，鸡粪和污水流到田里，不能种田了，鹏飞牧业没有任何环保手续，也没有任何环保设备。</t>
  </si>
  <si>
    <t>2020年9月19、21日，相关单位组织人员两次到湖南省鹏晖农牧有限公司进行现场调查核实，该举报情况污染环境问题属实。“臭气冲天”问题属实；“污染了地下水，鸡粪和污水流到田里，不能种田了”和“鹏飞牧业没有任何环保手续，也没有任何环保设备”问题不属实。</t>
  </si>
  <si>
    <t>湖南省鹏晖农牧有限公司翻抛车间的全自动智能高压微雾除臭系统和喷淋排气系统已完成安装，正在调试。预计2020年9月28日前可全部安装、调试完毕。</t>
  </si>
  <si>
    <t>D2020091812</t>
  </si>
  <si>
    <t>1、安化县东坪镇中砥村八组对面的中砥村九组一养鸡场，名字叫鹏飞养鸡场，建在这里有五六年了，以前苍蝇多现在没有了，去年或者前年规模扩大了，把靠近举报人对面的山包包推平了，没有遮挡特别臭，该养鸡场没有任何环保设施，鸡粪随处堆放。2、举报人家对面的采石场把山挖掉一边，只要下雨溪里都是浑水。</t>
  </si>
  <si>
    <t>2020年9月19、21日，相关单位组织人员两次到湖南省鹏晖农牧有限公司进行现场调查核实，该举报情况污染环境问题属实。“没有遮挡特别臭”问题和“举报人家对面的采石场把山挖掉一边，只要下雨溪里都是浑水”属实；“该养鸡场没有任何环保设施，鸡粪随处堆放”问题不属实。</t>
  </si>
  <si>
    <t>湖南省鹏晖农牧有限公司翻抛车间的全自动智能高压微雾除臭系统和喷淋排气系统已完成安装，正在调试。安化县鑫世纪石业有限公司委托三方公司制定了《湖南省安化县凤凰饰面用花岗岩矿绿色矿山建设方案》，正在抓紧整改。</t>
  </si>
  <si>
    <t>D2020091813</t>
  </si>
  <si>
    <t>赫山区笔架山乡原金源稀土厂旁一个动物无害化处置场，动物尸体未经处理露天堆放，臭味难闻，影响周边居民生活，烟气未经voc处理，味道刺鼻，烟囱只有10几米高，本人去厂向老板询问相关情况，发现该厂未办理环保、立项和相关手续；就一个营业执照，并投诉到市政府、区环保局、市长热线、，也没有一个明确答复，去年正月通过网络渠道找到环保部地址，邮寄到环保督察组，也未答复。</t>
  </si>
  <si>
    <t>赫山区人民政府</t>
  </si>
  <si>
    <t>经调查核实，该举报“动物尸体露天堆放、臭味难闻”情况基本属实。但所反映的“烟气未经VOC处理，味道刺鼻，烟囱只有10几米高，该厂未办理环保、立项和相关手续”不属实。“动物尸体露天堆放、臭味难闻”情况主要是发生在去年。</t>
  </si>
  <si>
    <t>2019年，赫山区人民政府高度重视，由主要领导现场办公，督促病死畜禽无害化处理中心对地坪堆放的动物尸体当天处置完毕，对冻库内的病死动物尸体在一个星期之内处置完毕；由区生态环境分局对病死畜禽无害化处理中心的废气废水及设施进行全面检查，区食品药品监督管理局对病死畜禽无害化处理中心的处理后副产品的流向进行检查。并责成病死畜禽无害化处理中心自筹资金180万元，建设了一个1800立方米的冷库。区人民政府投资90万元，无害化处理中心自筹90万元建设了一个废气收集处理系统，对废气进行收集处理，严防腐臭气味泄露出来。烟囱是按照环保设计要求设计建造的，其高度能够满足环保需要。</t>
  </si>
  <si>
    <t>D2020091814</t>
  </si>
  <si>
    <t>桃江县灰山港投诉人家里在东方水泥厂卫生距离内，是2006年应拆未拆的房屋，2019年提出了东方水泥厂要求拆迁，镇政府企业和东方水泥厂都不同意，要投诉人向省环保厅反映。2019年11月向省环保厅提出了这个诉求，2020年9月15日，收到了省环保厅的信访答复，要求当地政府和东方水泥厂协调处理投诉人的房子。</t>
  </si>
  <si>
    <t>桃江县人民政府</t>
  </si>
  <si>
    <t>经调查核实，该举报情况不属实。1.原2线环评报告书界定卫生防护距离为600米，范围内35户居民实施搬迁。生产运营期间，对周边万功塘村、连河冲村等相关村组在农赔之外还给予了适当补偿。享受补偿后的搬迁户再未提出搬迁要求。2018年5月，原2线拆除，污染源消失。2.益阳市东方水泥有限公司3700T/D熟料生产线节能降耗技改工程环评批复环境防护距离内共有83户居民，该公司委托灰山港镇人民政府主持拆迁，其中46户居民除1户户主服刑未拆除外（拆除协议已签订），其余均已拆除并验收，另外37户不愿意拆迁的居民，均已与公司签订房屋补偿协议，并已补偿到位。</t>
  </si>
  <si>
    <t>下一步，加强对企业的监管力度，确保污染防治设施正常运行，污染物达标排放；做好原二期扩建工程卫生防护距离内群众的解释和信访维稳工作。</t>
  </si>
  <si>
    <t>D2020091815</t>
  </si>
  <si>
    <t>1、高新区谢林港镇志溪河老桥周边晚上六七点后有很多烧烤店、夜宵滩，油烟直排严重污染空气，影响当地居民生活。2、谢林港镇玉皇庙村丁家湾组长益长高铁施工晴天灰尘多，雨天泥水多，无任何环保设施，噪声、粉尘和施工破坏的道路严重影响当地居民的生活。3、谢林港镇玉皇庙村丁家湾组有一公用池塘有村民养三四千鸭子，恶臭严重影响当地居民。（养殖鸭子的池塘集体所有）</t>
  </si>
  <si>
    <t>高新区管委会</t>
  </si>
  <si>
    <t>经调查核实，该举报情况属实。其中举报谢林港镇玉皇庙村丁家湾组长益长高铁施工的相关问题与D2020091506号信访件重复，已处理办结。</t>
  </si>
  <si>
    <t>1、谢林港镇对13家摊点下达了《责令限期油烟污染整改告知书》，要求各摊点加装油烟净化装置；2、谢林港镇责令养殖户于9月20日起两日之内将养殖场自行拆除。</t>
  </si>
  <si>
    <t>X2020091801</t>
  </si>
  <si>
    <t>资阳区长春镇白鹿铺村（原窑湾村）老屋塘组，反映邻居欧阳兆飞、欧阳彪俩叔侄在原来的老屋没办理任何畜牧许可证的前提下搞养殖场，建有两个羊棚，约100多头羊，一个鸭棚有2000多只鸭子，一个牛棚有七八头牛，还有一个鸡鹅棚子，有几十只鸡鹅，严重污染周边举报人环境，臭气熏天，排出的养殖废水流到资江河，严重污染资江河流域的水。</t>
  </si>
  <si>
    <t>资阳区人民政府</t>
  </si>
  <si>
    <t>经调查核实，与D2020091603号问题重复，该举报情况基本属实，养殖地点附近无排水沟渠，污染物并未流入资江河道。</t>
  </si>
  <si>
    <t>D2020091601</t>
  </si>
  <si>
    <t>羊角塘镇养殖大镇，养殖废水直接排入善溪河和湛溪河，老百姓意见很大</t>
  </si>
  <si>
    <t>水、大气、噪声</t>
  </si>
  <si>
    <t>2020年9月20日、21日、22日，相关单位组织人员连续3天对羊角塘镇域内畜禽养殖场进行调查核实，该信访件举报情况属实。羊角塘镇涉善溪河流域和湛溪河流域养殖场300家。镇域内小规模养殖户、设施简陋、环保意识差，存在直排或利用下雨天向善溪河和湛溪河流域排放养殖废水的情况。</t>
  </si>
  <si>
    <t>羊角塘镇政府制定了《羊角塘镇畜禽养殖污染整治专项行动方案》，正在抓紧推进整改。</t>
  </si>
  <si>
    <t>反馈日期：第五批5件 2020年9月25日</t>
  </si>
  <si>
    <t>D2020091901</t>
  </si>
  <si>
    <t>安化县鹏飞养鸡场1、距投诉人家附近的几百米的鹏飞养鸡场。在投诉人家的上风向，气味特别臭，受影响的有四五十户。养鸡场养有十几万只鸡，养鸡场内鼓风对着外面吹，使投诉人家完全待不了人，且没有任何环保设备。2、投诉人组上的二十亩田，因养鸡场扩建被填埋了，现在清理也仍然不能种植，起码要荒几年。3、灌溉田的山泉水被养鸡场的办公区压住了，几个山泉口只剩一个了，影响种植灌溉。</t>
  </si>
  <si>
    <t>2020年9月21、22、23日，经三次现场调查核实，该举报污染环境问题情况属实。其中“气味特别臭”情况属实，“二十亩田因养鸡场扩建被填埋了，现在清理也仍然不能种植，起码要荒几年”和“灌溉田的山泉水被送到鸡场的办公小区压住了，几个山泉口只剩下一个了，影响种植灌溉”的情况不属实。大部分田块荒芜是农民自主行为，并非该公司造成。</t>
  </si>
  <si>
    <t>湖南省鹏晖农牧有限公司建设有废水和鸡粪收集处理设施，但以前没有废气处理设施，现翻抛车间的全自动智能高压微雾除臭系统和喷淋排气系统，已安装完成，正在调试。</t>
  </si>
  <si>
    <t>D2020091903</t>
  </si>
  <si>
    <t>赫山区沧水铺镇黄团岭村八角亭组张神保家的养鸡场，大概四五千只鸡，天气热的时候特别臭，投诉人家窗都不能开。</t>
  </si>
  <si>
    <t>经现场核实，群众反映的情况基本属实。鸡粪产生的臭气，影响周边群众正常生产生活。</t>
  </si>
  <si>
    <t>责令养殖户采取如下处置措施：1.及时清运鸡粪，消除污染源；2、饲料中添加益生菌素，减少鸡粪的臭气味；3、空气中喷洒除臭剂减少臭气。9月22日下午清除了积粪，已在蛋鸡饮水中添加了益生菌素，空气中已喷洒了除臭剂。下一步：1、责令区畜牧水产事务中心跟踪督促指导落实处置除臭措施，督促场主搞好环境卫生，减少对周边居民生产生活带来的影响；2、责令沧水铺人民镇人民政府在2020年12月底前完成该场退养或搬迁。</t>
  </si>
  <si>
    <t>D2020091904</t>
  </si>
  <si>
    <t>沅江市状元路田佑辉开了一个无牌无证无环保手续的板材加工厂，噪音、粉尘污染影响周边居民，希望有关部门查处。</t>
  </si>
  <si>
    <t>大气、噪声</t>
  </si>
  <si>
    <t>经调查核实，该举报情况属实。现场存放大量原辅材料，存在生产痕迹。</t>
  </si>
  <si>
    <t>根据现场执法检查情况，该作坊的上述行为违反了《中华人民共和国环境保护法》第四十五条的规定。依据《中华人民共和国行政处罚法》第二十三条和《中华人民共和国环境保护法》第六十三条的规定，责令该作坊立即停止排污行为，未完善环保手续前不得启动生产。</t>
  </si>
  <si>
    <t>D2020091905</t>
  </si>
  <si>
    <t>赫山区赫山中学对面四通一站洗车厂（约2000个平方），做车面喷漆、烤漆，油漆味太重，影响周边居民生活，（投诉人家中有个2岁的小孩和老人，担心气味闻久了对身体不好），洗车厂去年做了一个排气管道，用简易的铁皮搭建，管道密封性不好，气味全部散发出来，向赫山区环保局和市长热线多次投诉反映，问题也未得到解决。</t>
  </si>
  <si>
    <t>经调查核实，反映的做车面喷漆、烤漆，油漆味太重问题情况属实。</t>
  </si>
  <si>
    <t>根据反馈问题，考虑周边居住群众较多，尽力为群众营造良好的居住环境。经区交通运输局、市生态环境局赫山分局、赫山街道办事处与该公司负责人沟通，公司负责人同意将烤漆房拆除。9月22日，该公司自行落实烤漆房拆除、终止使用。</t>
  </si>
  <si>
    <t>D2020091906</t>
  </si>
  <si>
    <t>安化县大福镇大尧村红砖厂，在村里挖土炼制红砖，在村子中心。砖厂排出的废气、灰尘笼罩在居民区周围，乌烟瘴气，影响了村里的农作物，影响了空气质量。挖土烧砖导致了村里的水土流失。</t>
  </si>
  <si>
    <t>2020年9月20日、21日，相关单位组织人员两次前往安化大福木孔页岩砖厂进行实地调查核实，该信访件举报情况不属实。未发现该砖厂有自行取土、乱采乱挖行为；9月21日，现场查阅在线监控数据，当日的各项污染监测因子均未超标；9月22日，第三方检测机构监测，检测报告数据显示氮氧化物（NOX）、二氧化硫（SO2）和颗粒物均达标。周边种植的水稻、红薯及蔬菜等农物，生长正常。</t>
  </si>
  <si>
    <t>下一步，大福镇人民政府加强属地监管责任，以更高的认识、更大的力度、更严的要求坚决把各项监管工作落到实处；压实各相关职能部门监管责任，加强对砖厂的日常环境监管，督促砖厂按环保规范要求进行生产，做到达标排放，确保该砖厂不发生生态破坏和环境污染问题。</t>
  </si>
  <si>
    <t>*办结</t>
  </si>
  <si>
    <t>反馈日期：第六批4件 2020年9月26日</t>
  </si>
  <si>
    <t>D2020092001</t>
  </si>
  <si>
    <t>资阳区新桥河镇老氮肥厂租给别人做有机肥料，臭气熏天，到处都是扬尘，而且氮肥厂离新桥河水源地很近，导致附近居民生活受到严重影响。请求督察解决问题。</t>
  </si>
  <si>
    <t>经调查核实，该举报情况属实。该有机肥厂名为益阳市益丰源生物有机肥料有限公司，该项目建设符合国家相关产业政策，有环保部门审批手续，有大气污染防治设施，厂区内外都已硬化，车间内没有废水工艺，车间外没有废水（没有入河）。在生产过程中还是存在无组织气体异味影响周边环境。</t>
  </si>
  <si>
    <t>2020年9月21日，益阳市生态环境保护局资阳分局委托第三方监测公司对该厂内外进行了现场监测。监测结果7个工作日后出来。</t>
  </si>
  <si>
    <t>D2020092002</t>
  </si>
  <si>
    <t>沅江市恒瑞管桩厂（沅江市琼湖办事处塞南湖村）焚烧工业垃圾，部分垃圾含油漆等材料，燃烧时产生刺鼻性气味，影响周边居民的日常生活，已持续几个月。</t>
  </si>
  <si>
    <t>经调查核实，该举报不属实。现场未发现燃烧工业垃圾及含油漆废料。2020年6月15日起正式启用生物质锅炉，以生物质颗粒为燃料。</t>
  </si>
  <si>
    <t>2020年8月，第三方机构对该企业的大气排放进行了监测，报告数据显示该公司废气排放达到国家排放标准。下一步，生态环境部门将加强对该企业日常环境监管，确保污染物处理设施正常运行，污染物长期稳定达标排放。</t>
  </si>
  <si>
    <t>D2020092003</t>
  </si>
  <si>
    <t>益阳市赫山区朝阳市场朝阳汽修厂，听说无工商手续、无环保手续，废旧电池、废机油乱堆乱放，私自处理，废旧电池为发动机用的大电池，含铅砷等，担心影响健康，洗车的废水未收集处理，直接排放到外环境中，喷漆时气味大，影响我家人身体健康，喷到路人，油漆掉到地面造成行人跌倒，有时半夜工作，产生噪声影响了周边居民生活。</t>
  </si>
  <si>
    <t>水、大气、固废、噪声</t>
  </si>
  <si>
    <t>经调查核实，该举报情况属实。其中反映的听说无工商手续，废旧电池乱堆乱放，洗车废水未收集处理，直接排放到外环境中，喷漆时气味大，产生噪音的问题不属实；无环保手续、废机油乱堆乱放，情况属实。该维修厂已办理营业执照；现场未发现洗车设备和废旧电池；场内建有一烤漆房，烤漆房内堆放废旧轮胎等杂物，已沉积较厚的灰尘，负责人称已有约5至6年未进行烤漆作业，在当杂屋使用。</t>
  </si>
  <si>
    <t>1.完善相关环评手续，报交通部门备案；2.拆除烤漆房中的烤漆设施；3.按环保要求，规范废油的储存，并依法处置；4.加强日常环境监管。</t>
  </si>
  <si>
    <t>D2020092005</t>
  </si>
  <si>
    <t>赫山区衡龙桥镇槐奇岭村龙家湾组刘灿华养猪场在2018年被政府下令关停、禁养，不准改造/扩建，现在又开始养了，已有一个多月。该养殖场导致周边良田2亩多荒芜，附近住户距离养猪场5-20米，井水受到污染喝不了，养猪气味大，蚊蝇多，影响了生活。曾多次向市政府、区政府、市环保局等相关部门反映，仍未解决。</t>
  </si>
  <si>
    <t>水、大气</t>
  </si>
  <si>
    <t>经调查核实，该举报情况属实。其中反映2018年被政府下令关停、禁养属实；不准改造、扩建不属实；并导致周边良田荒芜，附近住户距离养殖场5-20米属实，养猪气味大、蚊蝇多，井水受到污染，影响了周边居民生活属实。</t>
  </si>
  <si>
    <t>9月21日、22日、23日、24日，衡龙桥镇多次组织镇村两级干部召开会议、上门做思想工作、决定出资补偿退养等措施，但业主仍不满意。下一步，进一步压实责任，耐心上门做刘灿华的思想工作，劝其搬离现场。同时，将进展清理及时告知周边群众，做好息访息诉工作；衡龙桥政府、区治污办、赫山环保分局共同采取有效措施，在2020年11月22日之前，力求劝导刘灿华养猪场退养关停，另行选址养殖。</t>
  </si>
  <si>
    <t>反馈日期：第七批8件 2020年9月27日</t>
  </si>
  <si>
    <t>D2020092101</t>
  </si>
  <si>
    <t>举报人居住在南县茅草街朝阳社区，举报沅江市南嘴镇赤蜂农化有限公司，沿该农药厂周边的几个乡镇多年来都很受困扰，影响居民的正常生活，农药气味太重，有时还有废气无组织排入外环境，引起了周围居民咳嗽、呕吐、反胃状况。投诉人反映，从网上看到相关文件，一公里范围内沿湖沿江的农药化工企业要关停，为什么没有关停？有时为了应付上级各种检查，该企业就进行临时性停产，检查组一走又恢复生产。向当地环保局、市局、省环保厅反映，问题未得到解决。同时，发现该企业废水直排周边河流内。</t>
  </si>
  <si>
    <t>经现场调查核实，该举报属实。其中反映气味问题属实，废水直排问题不属实。2020年9月22日，益阳市生态环境局沅江分局执法人员现场调查，该公司正在生产，废水、废气治理设施正在运行，废水在线监控数据未超标。7月24日，湖南中润恒信检测有限公司监测数据显示废气各项污染因子均符合《大气污染物综合排放标准》《恶臭污染物排放标准》《工业企业挥发性有机物排放控制标准》《环境影响评价技术导则大气环境》浓度参考限值要求。根据2020年6月28日湖南省工业和信息化厅、湖南省应急管理厅、湖南省生态环境厅联合发文《关于发布湖南省沿江1公里范围内化工生产企业搬迁改造名单的公告》，赤蜂农化未在搬迁改造名单内。</t>
  </si>
  <si>
    <t>跟踪办理，督促企业进一步完善废气治理设施，切实将气味浓度降到最低。</t>
  </si>
  <si>
    <t>D2020092102</t>
  </si>
  <si>
    <t>桃江县灰山港镇万功塘村小泉塘组，举报人家北边有东方水泥，南边有个碎石场（名称不清楚）东方水泥噪音很大，晚上睡觉时像有飞机从头顶飞过，附近灰尘也很大。碎石场在刮南风时会有灰尘，影响相对较近水泥小一些。</t>
  </si>
  <si>
    <t>经调查核实，益阳市东方水泥有限公司的举报情况不属实；桃江县磊鑫碎石场的情况基本属实。经调阅益阳市东方水泥有限公司今年的在线数据和自行监测报告，其结果显示粉尘、噪声均符合国家排放标准。桃江县磊鑫碎石场进场道路未安装清洗车辆设施、破碎系统未全部封闭，下料口未全部安装喷淋设施。</t>
  </si>
  <si>
    <t>督促东方水泥其要经常保持污染防治设施正常运行，发现问题及时整改，确保污染物长期稳定达标排放；对桃江县磊鑫碎石场下达了责令改正违法行为决定书，责令其安装清洗车辆设施、破碎系统全部封闭，下料口安装喷淋设施。</t>
  </si>
  <si>
    <t>D2020092103</t>
  </si>
  <si>
    <t>资阳区大汉资江城建筑工地通宵达旦施工，已持续好几个月，偶尔休息几天，已向市长热线，环保局投诉过，都说已办理相关手续，目前问题未解决，主要是噪声的影响。</t>
  </si>
  <si>
    <t>经调查核实，投诉人举报情况基本属实。市生态环境局依照《环境噪声污染防治法》第三十条规定，对该工地混凝土浇筑特殊工艺要求申请夜间施工予以批复，一般情况下每月4-5次，并报市长热线办备案，但噪声扰民情况属实。其中7月22日，因混凝土供应不及时，施工时间超过批准时间，施工到凌晨零点。</t>
  </si>
  <si>
    <t>针对该工地9月22日超时施工违法行为，一是我局执法工作人员对大汉资江工地负责人进行了约谈，并要求其作出依法施工、文明施工的书面承诺。二是市城管执法局依法对该工地发出了《限期整改通知书》（益执整通字【2020】60019号），并制作了调查笔录。下一步，市生态环境局将对市城区建筑工地夜间施工严格审批把关，尽量减少夜间施工次数，减轻施工噪音对周边环境的影响。</t>
  </si>
  <si>
    <t>D2020092104</t>
  </si>
  <si>
    <t>沅江市中联大道华兴玻璃厂，晚上不开处理设施，排出的废气硫磺味比较重。已多次向沅江市政府反映，问题未得到解决，现希望督察组处理好该问题。</t>
  </si>
  <si>
    <t>经现场调查核实，该举报属实。其中反映气味问题属实，晚上废气治理设施未运行不属实。2020年9月22日20时10分，益阳市生态环境局沅江分局现场环境监察，该企业正在生产，废气脱硫系统和布袋除尘系统正在运行，生产废水经处理后循环使用不外排。今年的脱硫设施运行台账、污水处理设施运行台账、在线监控数据显示均无异常。第季度监督性监测和2020年4月2日、6月20日、9月21日的自行监测报告数据显示水、气、声均符合国家排放标准。</t>
  </si>
  <si>
    <t>为适用新的环保要求，该企业计划投入2500万元重建一套脱硫、除尘、脱硝一体化烟气净化处理系统，目前已启动建设，预计2021年4月调试运行。沅江市将跟踪办理，督促企业按照技术方案要求完善废气治理设施，切实将气味浓度降到最低。</t>
  </si>
  <si>
    <t>D2020092105</t>
  </si>
  <si>
    <t>资阳区迎风桥镇红星村（益阳高速迎风桥收费站往南县方向2-3公里位置）益南高速未安装隔音墙，住户离高速18米左右。修路大货车行驶产生的震动导致房屋天花板墙体开裂，噪音问题已从2020年2月初开始，向高速公路管理局反映，要求安装隔音墙，未解决。希望可以安装隔音墙，减少噪音影响。</t>
  </si>
  <si>
    <t>9月22日，市交通运输局派员对信访件反映问题所在地进行实地察看、调查了解。益南高速公路迎风桥段红星村桥墩旁有4户人家，住户离益南高速18米左右，益南高速公路于2019年11月30日正式通车，房子是高速公路修建之前建成。因房屋离高速公路过近，交通噪声对住户有一定影响，但噪音是否超出国家相关标准限值还需进行现场实测。</t>
  </si>
  <si>
    <t>与益南高速公路建设单位湖南省益南高速公路建设开发有限公司和高速公路运营单位湖南省高速公路集团有限公司益阳分公司分别取得了联系，向2家公司转交了省环保督察信访件交办单，同时函告2家公司,要求迅速调查处理红星村村民要求安装隔音墙的诉求。益南高速公司回复，将于9月28日委托专业环保验收单位对该路段相关噪音指标进行现场实测后再确定处理方案。市交通运输局将继续跟踪协调处理。</t>
  </si>
  <si>
    <t>D2020092106</t>
  </si>
  <si>
    <t>资阳区长春镇新源村贺家村组，去年上半年开始，投诉人家旁边建了一个碎石厂（以前叫旭源建筑垃圾处置中心），主要是从河里打捞石头进行粉碎，碎石厂噪声很大，灰尘很多，托运车辆有20几辆。投诉人说是违法建设，向老板核实情况，老板说有手续，向长春镇政府、市长热线投诉，镇政府说会来现场调查，一直未来。</t>
  </si>
  <si>
    <t>经调查核实，该举报情况基本属实。旭源碎石场已经配套建设污染物防治设施，办理了环境影响评价。但正常生产过程中存在扬尘飞扬，对周边环境还是有一定的影响。</t>
  </si>
  <si>
    <t>对该场进行委托检测，根据检测结果进行处理；加强日常监督管理，要求企业加强管理，必须严格按照环评要求进行管理，确保周边环境质量安全。</t>
  </si>
  <si>
    <t>D2020092107</t>
  </si>
  <si>
    <t>资阳区桂花园小区（正旺宾馆对面）卜老板自建了一个房子，做卤味加工，烧猪脚、猪肚、气味很浓，影响周围居民生活。</t>
  </si>
  <si>
    <t>经调查核实，该举报情况属实。桂花园小区内有1家卤味加工门店，加工产生的气味直接通过抽烟机外排，导致门店周围弥漫着一股卤味的气味，对周围群众正常生活产生一定影响。</t>
  </si>
  <si>
    <t>责令卤味加工门店立即停止加工，并对卤味加工间进行整改，将加工产生的气味通过管道排至附近下水管道，并对加工间窗户进行封堵，尽可能减少卤味气体外排。整改完成并验收合格后方可继续加工。</t>
  </si>
  <si>
    <t>D2020092108</t>
  </si>
  <si>
    <t>安化县冷市镇高桥村水龙组金龙山油茶林有限责任公司，从2015年开始挖山种茶，将近1000-2000亩的山体遭到破坏，村民农田损坏严重。</t>
  </si>
  <si>
    <t>生态破坏</t>
  </si>
  <si>
    <t>2020年9月23日，相关单位组织人员到安化金龙山农业开发有限责任公司冷市水龙村油茶林基地进行现场调查核实，认为该信访件举报情况不属实。该基地开发约1000亩（其中牛栏冲300亩，夹牛冲、夹家尖、金竹溪700亩），大部分属于荒山，土质并不肥沃，属于幼林、经济林、用材林的面积极少。开发地栽种油茶苗，空地进行了复绿，植被得到了恢复，现在水土流失的现象已不复存在。冷市镇人民政府和冷市镇高桥村村民证明证实该公司在水龙组开发油茶林过程中未破坏基本农田。</t>
  </si>
  <si>
    <t>安化县将结合本地实际，认真行使统一监督管理职能，不断完善生态保护的管理机制，切实加强对水、土地、森林和矿产等重要自然资源的开发和利用，协调好发展经济与保护生态环境的关系，对造成生态环境破坏的行为，将依照有关法律法规予以追究。</t>
  </si>
  <si>
    <t>反馈日期：第八批4件 2020年9月28日</t>
  </si>
  <si>
    <t>D2020092201</t>
  </si>
  <si>
    <t>桃江县沾溪镇沾溪村龙家村政府没有建设配套公路下水道，下雨时容易引起洪水灾害。</t>
  </si>
  <si>
    <t>其它</t>
  </si>
  <si>
    <t>经调查核实，投诉人反映的举报情况不属实。</t>
  </si>
  <si>
    <t>由于龙家村组公路旁边的房屋地势比公路低，且紧邻山林，2017年由于连日暴雨导致公路旁房屋前坪积水，沾溪村村委了解到该情况后，于2018年在龙家村组公路下面铺设了一条直径200mm的排水管道。目前已能满足排水要求，公路旁的房屋前坪再未出现过因下雨积水的现象。</t>
  </si>
  <si>
    <t>D2020092202</t>
  </si>
  <si>
    <t>桃江县灰山港镇南方水泥厂生产时灰尘大、噪声大，影响周边居民生活。</t>
  </si>
  <si>
    <t>经调查核实，湖南桃江南方水泥有限公司的举报情况不属实。2020年9月23至24日，连续两天现场调查并检测，湖南桃江南方水泥有限公司今年的在线监控数据和自行监测报告，其结果显示粉尘、噪声均符合国家排放标准。益阳市桃江生态环境监测站的粉尘和厂界噪声监测结果也符合国家排放标准。</t>
  </si>
  <si>
    <t>督促其必须经常保持污染防治设施正常运行，发现问题及时整改，确保污染物长期稳定达标排放。</t>
  </si>
  <si>
    <t>D2020092203</t>
  </si>
  <si>
    <t>赫山区龙岭工业园世纪垠天公司和青松皮蛋厂烧煤、以稻谷壳做为燃料，根据政府要求开通天燃气需经常使用，而以上两家企业只有检查时使用了天燃气，平常主要是以使用烧煤和稻谷壳作为燃料。</t>
  </si>
  <si>
    <t>经调查核实，该举报情况部分属实。其中反映湖南世纪垠天新材料有限责任公司已开通天然气，平常使用稻谷壳作为燃料，湖南青松蛋业有限公司使用生物质颗粒为燃料问题属实；湖南世纪垠天新材料有限责任公司和湖南青松蛋业有限公司使用煤碳做为燃料问题不属实。</t>
  </si>
  <si>
    <t>要求湖南世纪垠天新材料有限责任公司在生产中尽量使用天然气锅炉，对其生物质锅炉按环评及环评批复等相关要求继续落实好尾气检测；要求湖南青松蛋业有限公司对其生物质锅炉按环评登记表等相关要求落实好尾气检测。</t>
  </si>
  <si>
    <t>D2020092204</t>
  </si>
  <si>
    <t>高新区团圆家苑毛家塘村原市房管局旁c区1栋，有一个修理厂喷油漆，噪声很大、气味浓，晚上作业。只要刮风就能闻到一股很大的油漆味。多次打市长热线，没有解决。</t>
  </si>
  <si>
    <t>经调查核实，该举报问题基本属实。其中远达汽车修理厂烤漆房安装了废气净化环保装置，不能提供环评手续；骑士汽车服务烤漆房未安装废气净化环保装置，不能提供环评手续。</t>
  </si>
  <si>
    <t>远达汽车修理厂处理情况：1.责令完善环保相关手续；2.按要求对汽车喷漆设备进行拆除。如不按要求执行，环保部门将依法进行查处；3.考虑该维修厂在居民区，为尽力为群众营造良好的居住环境，经赫山区交通运输局、赫山区环保分局、赫山街道办事处与该维修厂负责人沟通，负责人同意将烤漆房拆除。9月26日，区交通运输综合行政执法大队、赫山区环保分局、赫山街道办事处联合上门，督促该维修厂拆除烤漆房。骑士汽车服务处理情况：1. 责令骑士汽车服务在9月30日之前按要求完善相关环保手续，进行备案；2.在汽车喷漆房拆除后按照环评管理分类进行网上备案登记；如不按要求执行，环保部门将依法进行查处；3.9月26日，区交通运输综合行政执法大队、赫山区环保分局、赫山街道办事处开展联合行动，督促该维修厂拆除烤漆房。</t>
  </si>
  <si>
    <t>反馈日期：第九批11件 2020年9月29日</t>
  </si>
  <si>
    <t>D2020092301</t>
  </si>
  <si>
    <t>高新区益阳大道西289号的0737酒吧的噪声扰民事件已于9月15日的投诉，但至今仍每晚经营至凌晨四、五点，请求再次督查</t>
  </si>
  <si>
    <t>经调查核实，该举报称益阳高新区宁漆山柒酒吧超时营业情况属实。根据《娱乐场所管理条例》《娱乐场所管理办法》等相关法律法规，酒吧行业目前不属于娱乐场所。2020年9月27日23时至2020年9月28日1时，市城管局邀请第三方检测公司，在投诉人的全程监督下对该酒吧进行噪声抽样检测，出具了检测报告，符合国家排放标准。并且该投诉人明确表示，这次主要是针对超时经营进行投诉的，而非噪声扰民问题。</t>
  </si>
  <si>
    <t>下一步，市城管局已购置一批便携式噪声检测仪，对该酒吧建立长效机制，加强日常管理。</t>
  </si>
  <si>
    <t>复转</t>
  </si>
  <si>
    <t>D2020092302</t>
  </si>
  <si>
    <t>在赫山区笔架山谭家桥哑河，赫山城投公司承包给私人企业采砂。采砂船只已到现场，准备开采。投诉人认为该地并不具备采砂条件。因为哑河一边是防汛堤，上面都是房子，另一边是良田，河道很窄，采砂会给当地环境造成很大影响</t>
  </si>
  <si>
    <t>生态坡坏</t>
  </si>
  <si>
    <t>经调查核实，该举报情况不属实。采砂公司为益阳弘益砂石有限公司，赫山城投集团的全资子公司，于2019年1月经赫山区砂石管理领导小组批复同意后成立。采砂船零部件已经抵达笔架山乡撇洪新河，并没有采砂船抵达现场。根据赫山区人民政府《赫山区河道采砂规划（2020-2024）》徐家坝哑河采区为规划内采区，可进行开采，通过了专家论证和各职能部门审批。依法依规采砂不存在渗流破坏和边坡稳定性问题，不会对水利工程设施、防汛抢险产生不利影响，而且可以疏通河道有利行洪，不会对当地人居生态环境造成不良影响。</t>
  </si>
  <si>
    <t>下一步，一是加强对该企业监管，督促其进一步完善环保手续，进行备案；二是企业正式投入生产后，将加强对生产区域的环境检测，对企业生产过程中存在的环保问题“零容忍”，坚决整治和查处。</t>
  </si>
  <si>
    <t>D2020092303</t>
  </si>
  <si>
    <t>投诉人在高新区高铁路段做清洁工，正常情况下，一天清扫两次，现在公司要求投诉人24小时待岗。也没有什么需要清扫的，形式主义严重。</t>
  </si>
  <si>
    <t>经与本区域市场化保洁公司调查核实，该举报情况不属实。</t>
  </si>
  <si>
    <t>按高新区城管执法局清扫保洁合同要求，清扫保洁人员每天需对道路进行人工普扫两次，且清扫保洁公司要求清扫保洁人员24小时待岗，并非要求24小时在路面进行巡查保洁工作，只需将手机时刻保持开机状态，待巡查人员发现有垃圾需要紧急清扫处理时再进行电话通知，以此确保路面时刻处于清洁状态；且高铁新城作为市重点建设项目，为营造干净整洁的高铁施工环境，打赢“蓝天保卫战”，对于高铁新城的清扫保洁工作安排是确有必要的，综上所述，该问题并非形式主义。</t>
  </si>
  <si>
    <t>D2020092304</t>
  </si>
  <si>
    <t>沅江市南大膳镇新跃村，自来水泛黄，持续时间将近一个半月，今天泛黄特别严重，水烧开以后有泥土的味道，水澄清以后水桶底有泥沙，村里每家都是这种情况。家里小孩喝这个水就拉肚子，不喝就不拉。</t>
  </si>
  <si>
    <t>经调查核实，该举报情况属实。原因：一是地质原因。沅江北部地区地下水铁、锰含量较高，原水铁、锰超标；二是水处理工艺存在缺陷。水厂建于1982年，当时没有设计去除铁锰的处理工艺，仅通过砂滤处理；三是设备管网老化破旧，铸铁管网输水过程污染；四是水源保护地规范化整治不到位，导致周边污染输入。</t>
  </si>
  <si>
    <t>1、完成供水管网改造。2020年7月底前完成了主管道改造为PE管工程；2、完成了饮用水源保护区环境整治。2020年8月底开展了饮用水源保护区整治，建立了标识标牌，保护区退出了种植，对水井及周边加强了防护等工作；3、制定了进一步的整改方案并完成第一期工程。一是扩建曝气系统，充分氧化原水，降低铁锰离子含量；二是完善反冲洗系统，进一步降低水质杂质含量。目前水质已得到改善，居民普遍认可。</t>
  </si>
  <si>
    <t>D2020092305</t>
  </si>
  <si>
    <t>赫山区沧水铺镇蒋家段村蔡自清养猪场存废水偷排的现象,且猪粪填满了干塘坡与龙塘2个水塘，没有清理。污染严重。</t>
  </si>
  <si>
    <t>水、固废</t>
  </si>
  <si>
    <t>经调查核实，该举报情况属实。现场没有发现暗管，一部分水用电泵通过管道排至农田，一部分水用泵排至猪舍旁村委已流转的杉木林基地；未发现猪粪堆满干塘坡、龙塘两个水塘的现象。</t>
  </si>
  <si>
    <t>根据反馈问题的实际情况，湖南中吴检测有限公司工作人员于2020年9月24日15时21分起对废水处理站氧化塘出口外排废水进行了采样，赫山区将根据检测报告结果进行进一步处理。</t>
  </si>
  <si>
    <t>D2020092306</t>
  </si>
  <si>
    <t>举报人举报：1、大湖投资生态有限公司接手大通湖水质治理后，在大湖里放养了大量的螃蟹苗。2、大湖投资生态有限公司从今年年初至今在大通湖里大肆捕捞鱼。3、净化水质的种植草没有长,杂草却长得很快,导致大通湖里杂草从生。4、大湖投资生态有限公司外聘工作人员较多，而渔场职工（沙堡洲村、红旗社区）既没有土、也没有田，没有了生活来源。大湖投资生态有限公司对大通湖治理水质没有任何改善，却导致渔场职工失业，没有生活来源。请求督查组对此进行实地采访、询问当地民众，解决此事。</t>
  </si>
  <si>
    <t>1、2019年10月根据武汉大学技术团队指导意见，并报大通湖区委区管委会同意，为了探索生态转型发展和保护地方特色品牌，根据水环境治理要求列为试放养，在大湖12.4万亩水域投放5000斤蟹苗。2、自大通湖水环境治理工作开展以来，为持续改善大通湖水环境质量，落实武汉大学技术团队大通湖水生植被恢复方案，大湖清捕是其中治理措施之一；3、根据建设单位及武汉大学梁子湖国家野外生态站总体设计要求，并由相关主管部门督导、技术团队指导，由大通湖生态投资发展有限公司主导项目施工，在大湖进行净化水质水草，目前种植的水草长势良好，不存在杂草丛生的现象。4、根据大管阅〔2019〕20号文件精神，原大湖管理及从业人员由区大发集团甄别使用。原渔场职工全部进入红旗社区管理，原内退职工和卸岗人员社保医保缴费由生态公司承担。生态公司实行企业化管理，但为了支持渔场职工改制后重新就业，生态公司在兼顾招聘专业化、年轻化员工前提下，适当降低要求聘用了原渔场职工58人，平均年龄52岁。</t>
  </si>
  <si>
    <t>下一步，一是完善好生态公司内部各项规章制度，建立较为规范的企业管理体制，大力提高工作效率；二是加强公司民主管理，及时听取和收集群众意见建议，多为职工群众解决实际困难和问题；三是根据武大技术团队的要求，持续做好大湖水环境综合治理相关工作。</t>
  </si>
  <si>
    <t>D2020092307</t>
  </si>
  <si>
    <t>位于赫山区珠波塘村（与笔架山花明楼村交界、从319国道79公里处进去)一个废弃的砖厂内有一个炼樟脑油的厂,建设有不到10米高的烟囱,废气未经处理直接外排,恶臭难闻,废水未经处理,四处横流,导致周边居民生活与生产用水受到严重困扰,请相关部门查处。</t>
  </si>
  <si>
    <t>经调查核实，该举报情况属实。反馈问题企业为益阳市赫山区旺圆香料有限公司，现场未见工业废水外排现象，但存在以下问题：厂区脏乱差，樟树堆场未硬化，雨水横流，泥泞不堪；未办理环评审批手续擅自开工建设并投入生产；破碎线未配套建设收尘设施；锅炉废气处理设施未经环保验收；未编制应急预案并备案。</t>
  </si>
  <si>
    <t>根据反馈问题的实际情况，经现场检查核实，立即对相关问题进行整改。要求企业办理环评及审批手续，以及完善其他相关手续，未取得环评审批前不得投入生产。现已报请益阳市生态环境局赫山分局对该企业进行处理。</t>
  </si>
  <si>
    <t>D2020092308</t>
  </si>
  <si>
    <t>高新区朝阳街道姚家湾村投诉附近的味芝元食品厂的烟囱,每天黄烟滚滚，味道很大。</t>
  </si>
  <si>
    <t>经调查核实，该举报情况属实。厂区内油炸、拌料产生的异味比较重，根据企业现场提供的最新的一次自行检测报告（2020年8月31日）,除异味未检测外，其他各项污染物因子均达标排放。</t>
  </si>
  <si>
    <t>根据现场核查情况，益阳市生态环境保护综合行政执法支队高新大队下达了现场监察文书，要求企业加强日常环境管理，搞好污染防治设施的检查维护，确保正常运行，对于异味问题，企业应根据行业特点，寻找合适的治理技术，最大程度的减少对周边环境的影响。</t>
  </si>
  <si>
    <t>D2020092309</t>
  </si>
  <si>
    <t>资阳区长春镇过鹿坪村有一个塑料厂，经常排黑色的污水出来，排到村里的小河里。</t>
  </si>
  <si>
    <t>经调查核实，该举报情况属实。2020年6月，群众曾举报该问题，已进行责令停工停产处理。2020年9月24日、27日，长春镇两次组织镇、村干部到现场进行突击检查，该塑料加工厂无开工生产痕迹。</t>
  </si>
  <si>
    <t>一是责成长春镇在区自然资源局的监督下对涉事工厂张贴封条进行关停；二是加强监控管理，定期安排镇、村干部到现场巡逻执法，防止死灰复燃；三是定期对该地区水环境进行监控，确保关停有成效，环境有改善。</t>
  </si>
  <si>
    <t>D2020092310</t>
  </si>
  <si>
    <t>位于赫山区兰溪镇三岔堤村资江河边上有一个益阳银进碎石场，没有任何环保手续，也没有任何环保设施，扬尘、噪声污染严重，严重影响周边居民的生活。</t>
  </si>
  <si>
    <t>扬尘、噪声</t>
  </si>
  <si>
    <t>经调查核实，该信访反映内容基本属实。反馈问题企业为益阳市城投公司赫山银进砂石场。该公司噪音防治方面无处理设施；2019年省交通厅、省环保厅、省水利厅联合下发的84号文件中明确规定，砂石集散中心必须设置在大堤坝内坡脚50m之外，而赫山银进砂场属于待拆对象，不符合办理环保手续条件，故环保手续无法进一步完善；扬尘、噪音污染严重问题，等企业七个工作日后提供自主粉尘、噪音检测报告而定。</t>
  </si>
  <si>
    <t>介于该公司属于市城投公司下属单位的实际情况，群众反映举报的环境问题将进行转办处理。</t>
  </si>
  <si>
    <t>X2020092301</t>
  </si>
  <si>
    <t>1、益阳市安化县渣滓溪矿业污水处理厂总排口附近小溪上游存在锑污染泄露或外排情况；2、益阳市安化县渣滓溪矿业污水处理厂存在废水处理不达标情况；3、安化县渣滓溪矿业污水处理厂废弃物管理不规范。4、安化县渣滓溪矿业石板冲尾矿库日常监管不到位；5、安化鑫丰矿业有限公司（清塘）尾矿库下污水处理设施未运转。</t>
  </si>
  <si>
    <t>水、重金属</t>
  </si>
  <si>
    <t>2020年9月24日，经调查核实，举报情况属实。其中“渣滓溪矿业污水处理厂总排口附近小溪上游存在锑污染泄露或外排情况”问题属实，历史开矿系列问题导致；“渣滓溪矿业污水处理厂存在不达标情况”问题不属实。今年以来，未收到该公司废水处理站自动在线数据因锑污染物超标而报警的情况，安化分局每月监管性监测，未发现废水处理站排口锑超标问题；“安化县渣滓溪矿业污水处理厂废弃物管理不规范”问题属实，在线监测三方运维公司有部分废弃的试剂瓶丢在该公司垃圾桶当中情况；“渣滓溪矿业石板冲尾矿库日常监管不到位”问题属实，该公司对坡面有当地老百姓散养羊进入情况；“鑫丰矿业有限公司（清塘）尾矿库下污水处理设施未运转”问题不属实。该公司尾矿库废水收集处理站采取人工轮流值守，间歇式运行方式，每天运行5-6个小时，处理废水经处理后回抽至选矿厂回用，处理废水量多时回抽至尾矿库，不外排。</t>
  </si>
  <si>
    <t>“安化县渣滓溪矿业污水处理厂废弃物管理不规范”和“安化县渣滓溪矿业石板冲尾矿库日常监管不到位”的问题，已要求湖南渣滓溪矿业有限公司立行立改，现已整改到位；“益阳市安化县渣滓溪矿业污水处理厂总排口附近小溪上游存在锑污染泄露或外排情况”问题属实，已责令湖南渣滓溪矿业有限公司立即制定整改方案，限期进行整改，预计2021年6月之前可完成整改。</t>
  </si>
  <si>
    <t>反馈日期：第十批8件 2020年9月29日</t>
  </si>
  <si>
    <t>D2020092401</t>
  </si>
  <si>
    <t>赫山区笔架山乡新泉村金源桥附近有一个无害化处理中心（处理病死猪、牛等），导致周边环境恶臭难闻，附近居民难以生存。诉求：1、投诉人家距无害化处理中心围墙不到30米，是否存在项目选址问题，如果选址有问题，请求该单位搬迁或附近居民搬迁。2、请求该无害化处理中心从根源上消除恶臭，不只是走形式，等省督查组走了，又臭气熏天。恳请省环保督查组到无害化处理中心走访、调查附近的居民，解除居民生存难的事情。</t>
  </si>
  <si>
    <t>大气、其他</t>
  </si>
  <si>
    <t>经现场调查，该投诉情况属实。“项目选址问题”，查实该企业周边5户住户距无害化处理场围墙处于30-50米之间，距处理车间130米左右。2017年1月9日建设之初，土地承包合同上花门楼村红虎冲组包括组长徐征兵在内有7户村民代表进行了签字认同，应该说在选址的问题上当时还是征得了村民同意的。“恶臭”问题，现场调查会明确要求企业严格按照环保要求落实废气处理防治措施，尽量不影响当地群众生产生活。区畜牧水产事务中心将会对无害化处理中心进行严格监管，如果发现企业有违规行为，欢迎他们随时举报。</t>
  </si>
  <si>
    <t>一是要求区病死畜禽无害化处理中心加强残存物管理和处理，及时将肉骨粉装袋入库，减少其散发的气味；二是加长排气管长度，使气体向高空排放，降低附近空气中气味的浓度；三是对气体吸附装置设备进行升级改造；四是加强处理中心内部人员管理，严格规范操作，减少气体排放，尽量消除难闻的气味。如通过技术途径解决不了臭气问题，政府将制定可行性方案对受影响的5户居民进行撤除搬迁或者公租房安置。</t>
  </si>
  <si>
    <t>D2020092402</t>
  </si>
  <si>
    <t>安化县大福镇西马庄村开山挖矿事件</t>
  </si>
  <si>
    <t>水、生态破坏</t>
  </si>
  <si>
    <t>2020年9月25-26日，相关单位组织人员到大福镇西马庄村进行现场核实，认为该举报情况属实，“开山挖矿”是303地质队在拟设矿权于2020年4月25日-8月24日期间的前期矿产勘查工作指挥所致，在西马庄拟设矿权前期勘查工作确实影响了饮用水、产生了固体废物、破坏了植被。</t>
  </si>
  <si>
    <t>该拟设矿权前期勘查工作完成后，未再开展其他工作。安化县林业局已组织专业队伍，对大福镇西马庄村水牛湾林场挖掘毁坏的林地进行生态修复。9月25日，复绿队伍（安化县伍木园林有限公司）已经进场开始复绿工作，确保在2020年10月15日前完成复绿。大福镇人民政府已于9月27日对水质检测数据进行公示。安化县林业局已于2020年9月17日对安化县大福镇人民政府擅自改变林地用途进行了立案查处。</t>
  </si>
  <si>
    <t>D2020092403</t>
  </si>
  <si>
    <t>举报人认为当地环保部门对D2020091604反馈的结果不合理、不满意，认为不应该由大通湖自行处理，大通湖农业部门有人和投诉人说反馈材料他们不认可，农业部门没有签字。</t>
  </si>
  <si>
    <t>经调查核实，该举报情况不属实。为落实市委市政府、区委区管委关于大通湖水环境治理要求，我区农业部门会同河坝镇对湘泓猪场退养做了大量的工作。</t>
  </si>
  <si>
    <t>下一步由我区农业农村和水利局、河坝镇政府实时跟踪生猪退养减量进展情况，督促湘泓加快退养进度。</t>
  </si>
  <si>
    <t>D2020092404</t>
  </si>
  <si>
    <t>沅江市漉湖芦苇场大堤外有成千上万棵欧美黑杨没有砍伐掉。（第三排渠，整个漉湖芦苇场核心区）</t>
  </si>
  <si>
    <t>经调查核实，该举报件属实。但举报反映第三排渠大堤外的欧美黑杨不在保护区核心区，而是在新划入2018年版保护区的实验区。</t>
  </si>
  <si>
    <t>按照中央环保督察及省、地、县（市）洞庭湖生态环境专项整治行动计划（湘林保函【2019】6号），新划入保护区的实验区和缓冲区的欧美黑杨实行树龄8年清退原则，第三排渠大堤外的欧美黑杨已纳入2020-2024年清退计划。</t>
  </si>
  <si>
    <t>D2020092405</t>
  </si>
  <si>
    <t>高新区谢林港镇玉皇庙村9组有一个金属回收店，露天焚烧挖砂船上的纤维毯子，严重污染了空气。金属回收店的老板叫秦建华，秦建华父子几人在自己家里露天进行汞化炼金。</t>
  </si>
  <si>
    <t>大气、重金属</t>
  </si>
  <si>
    <t>经调查核实，该举报情况属实。2020年9月25日上午，调查人员上门进行现场核查，现场发现两堆烧含细沙毛毯的残渣、摇床设备1套、球磨机2个、储水池1个、含细沙的毛毯约200床，作坊摇床洗沙未作业。</t>
  </si>
  <si>
    <t>责令秦进于9月25日起两日之内将金属回收店自行拆除，并在其下游水塘段水质采样水质。9月27日上午，该店已将炼金设备拆除完毕。9月27日，水质检测结果显示其所在区域水塘水质合格，未对水源造成污染。</t>
  </si>
  <si>
    <t>D2020092406</t>
  </si>
  <si>
    <t>桃江县灰山港镇万家塘村东方水泥厂涉及环保拆迁补偿问题，除了不愿意拆迁和一户判刑的没有拆迁补偿外，就只有刘样娥的拆迁补偿没有到位，请督查组督促灰山港政府对东方水泥厂建设环保红线范围内的刘样娥拆迁补偿到位。(再次投诉）</t>
  </si>
  <si>
    <t>经调查，该举报内容不属实。该信访件反映的未拆迁补偿到位刘样娥的房屋为其前夫孙抗洪所有（2019年9月18日离婚），有2019年9月20日签订补偿协议申明为证。刘样娥其子孙勇的房屋在益阳市东方水泥有限公司日产3700t熟料生产线节能降耗技改工程环境防护距离范围内，孙勇自愿签订了房屋拆迁协议，目前房屋已拆除验收。刘样娥作为孙勇的母亲也享受了所有拆迁补偿，拆迁款项已拨入刘样娥账户（刘样娥受孙勇委托签订房屋拆迁协议，将拆迁款打入刘样娥账户）。</t>
  </si>
  <si>
    <t>灰山港镇将此问题与当事人刘样娥进行了沟通解释，告知刘样娥此次反映未补偿到位的房屋的所有权属于孙抗洪所有，刘样娥享受的益阳市东方水泥有限公司日产3700t熟料生产线节能降耗技改工程环境防护距离拆迁的补偿已到位。</t>
  </si>
  <si>
    <t>D2020092407</t>
  </si>
  <si>
    <t>沅江市南大膳镇南丰垸村鑫达养牛场的处理意见已查阅，但投诉人提出需要公示以下几点：1、鑫达养牛场是否有合法的环保、养殖手续。2、环保处理设施是否能达到污染物排放标准。3、公开具体整改方案与整改期限。</t>
  </si>
  <si>
    <t>经现场调查核实，该举报情况属实。沅江市鑫达林牧科技发展有限公司于2014年5月获得环境影响评价审批，且在湖南省畜牧水产局公布的2016年畜禽养殖标准化示范场及到期复核验收合格示范场名单中。该企业正在整改中，待整改完成后将请第三方检测公司进行检测并出具检测报告。</t>
  </si>
  <si>
    <t>该公司正在整改中，根据企业提交的整改方案，将粪水收集池进行覆盖，完善牛栏和废水收集池的围挡。预计在2020年10月30日前整改完毕。</t>
  </si>
  <si>
    <t>X2020092401</t>
  </si>
  <si>
    <t>1、举报安化县大福镇破坏五村生态毁林一事。来信地址：东莞道窖镇振兴路大罗沙晖路12号。举报人谭能、陈国红 2、请依法制止安化县大福镇西马桩沙岩矿开采。举报人：大福镇西马桩村民及刘行球15673102286.</t>
  </si>
  <si>
    <t>水、固体废物</t>
  </si>
  <si>
    <t>2020年9月25-26日，经现场核实，该举报情况属实。“安化县大福镇破坏五村生态毁林一事”投诉所指问题位于大福镇西冲村、西马庄村、在长村、云雾村。该拟设矿权前期勘招标聘请303地质队于2020年4月25日至2020年8月24日前期矿产勘查工作，在修建便道的过程中，部分植被破坏。“请依法制止安化县大福镇西马桩砂岩矿开采”是拟设矿权前期矿产勘查工作所致，并非正式开采砂岩矿石。</t>
  </si>
  <si>
    <t>反馈日期：第十一批6件 2020年9月30日</t>
  </si>
  <si>
    <t>D2020092501</t>
  </si>
  <si>
    <t>沅江市琼湖街道百乐社区原马公铺纸厂于10多年前租用村民集体用地，在厂房外建设污水处理池，前几年因环保问题已被关停，但废弃的污水处理池一直无人处理（共有3、4个污水处理池），建设的多个水泥结构的大型水深井和雨水池依旧占据了村民的耕地（水池约7.8米深），没有复垦归还村民，特别是积蓄雨水的露天深池，给周边未成年人带来了极大的安全隐患。诉求：1：对污水处理池的废水进行治理处置，拆除废弃污水处理池，并进行复垦。2、对水深井及雨水池进行安全处置，杜绝安全事故的发生。3、将上述污水处理池、水深井及雨水池进行复垦后还给老百姓。</t>
  </si>
  <si>
    <t>经调查核实，该举报情况属实。2020年9月27日，现场调查发现该公司共停产生废水处理池设施一直未用，也没有排放过工业废水。2007年3月20日，祥荣纸业与琼湖街道办事处百乐社区签订了《租赁土地协议》，租赁期自2007年3月17日至2027年12月31日，并按协议支付了相关费用。同时与村民叶恢清签订了相关补偿协议，就租地和导致的损失一次性补偿了3800元。</t>
  </si>
  <si>
    <t>1、对废水处理池中水质进行了监测，结果表明各项检测指标与周边地表水接近。2、将落实安全措施，督促琼湖街道办事处在水池周围安装防护栏，设置安全警示牌等。3、根据企业与当地社区签订的租赁土地协议，租赁期至2027年12月31日止，租赁期内企业享有使用权和管理权，且企业要求复垦补偿数额较大，投诉人的复垦要求不能满足。下一步，督促企业、社区、村民履行有关协议，并做好群众工作。</t>
  </si>
  <si>
    <t>D2020092502</t>
  </si>
  <si>
    <t>桃江县经开区金牛路益阳万维竹业有限公司、桃花江竹业竹产有限公司生产时烟囱冒黑烟、怀疑废气未达标排放。</t>
  </si>
  <si>
    <t>经调查核实，益阳万维竹业有限公司、湖南桃花江竹材科技股份有限公司生产时烟囱冒黑烟的举报情况不属实。9月26日，市桃江生态环境监测站对两家公司锅炉烟气进行了监测，结果显示颗粒物、二氧化硫、氮氧化物排放浓度符合国家排放标准。</t>
  </si>
  <si>
    <t>市生态环境局桃江分局分别对益阳万维竹业有限公司、湖南桃花江竹材科技股份有限公司下达了现场监察文书，要求企业加强日常管理，及时维护污染防治设施，保障其正常运行，如发现问题必须立行立改，以确保污染物长期稳定达标排放。</t>
  </si>
  <si>
    <t>D2020092503</t>
  </si>
  <si>
    <t xml:space="preserve"> 高新区恒大绿洲小区16栋地下室车库喷油漆施工，未采取任何环保措施，废气直排，毒气严重，影响了居民的生活。</t>
  </si>
  <si>
    <t>经调查核实，该举报情况属实。该喷漆施工项目是恒大物业为地下车库地面喷漆制作车位标识，其使用涂料为广东美涂士无溶剂环氧地坪漆，施工毒性小，符合卫生要求。但在施工和固化过程中会排放一定量的挥发性有机物(VOC)。</t>
  </si>
  <si>
    <t>一是将通往一期的卷帘门关闭；二是使用两台排风机向外空间排放；三是使用活性炭、空气清新剂等方式吸收、散除气味；四是在工作时间内作业并提前向业主通告。</t>
  </si>
  <si>
    <t>D2020092504</t>
  </si>
  <si>
    <t>在安化县马路镇严家庄村黄婆边官新高速4标2公区，廖承旭、村委及镇派出所的人员共同参与非法石煤开采，销售盈利。非法开采石煤导致污水横流，农田污染严重，粉尘污染影响周边居民正常生活。运输石煤的货车连车带货约八十多吨，导致村道下沉30-40公分，压坏了钦用水管道，多次维修，导致村民没有水喝。请求督查组对此事严查、彻查。</t>
  </si>
  <si>
    <t>2020年9月26、27日，经两次实地调查核实，该信访件举报情况属实。找不到廖承旭此人，村委及派出所的人员也没有共同参与非法石煤开采，销售盈利行为。但马路镇综合行政执法大队工作人员提供的《询问笔录》邓傲秋的回答中记录有“大概运送了四、五车左右的石头，大概共计三百吨石头”的表述；“非法开采石煤”不属实，开采出的是该项目碧玉岩隧道于9月20日至9月25日掘进过程中产生黑色石渣；现场未发现“污水横流，农田污染严重”的情况，天气原因，该公司作业时也看不到粉尘污染问题，没有弃渣场淋溶水进入农田，不存在农田污染严重的问题。“货车压坏水管道，多次维修，导致村民没有水喝”属实，运输车辆共压坏村民水管3处，造成村上停水5天，对严家村5个组，620人的生产生活造成了影响。</t>
  </si>
  <si>
    <t>因开挖隧道表层挖出黑色石渣疑似石煤，在未正式确定之前，为防治淋溶水污染环境，要求高速公路施工方采取覆盖弃渣场渣土、并建设淋溶水收集池等措施，防止淋溶水进入环境。对压坏的水管，施工方立即组织人员予以抢修，并发现原水源被污染，重新找到了新水源并建好相关设施，2020年9月27日上午已恢复供水。</t>
  </si>
  <si>
    <t>D2020092505</t>
  </si>
  <si>
    <t>赫山区萝溪路赫山中学对面四通一站投诉件处理意见：业主9月22日前自行拆除烤漆设备，终止使用。但四通一站近几天，白天不喷漆，晚上8-9点开始喷漆作业，仍然废气直排，影响周边居民生活。请求督查组晚上督查，督促四通一站彻底拆除喷漆设备。</t>
  </si>
  <si>
    <t>经调查核实，该举报不属实。9月26日19:00-21：30，区交通运输局派交通运输综合行政执法大队、区道路运输服务中心工作人员以暗访、蹲守的形式在该汽修厂附件进行现场检查。9月27日上午，区道路运输服务中心工作人员再次核查。经查，四通一站烤漆房已彻底拆除，未进行烤漆作业，无废气排出。</t>
  </si>
  <si>
    <t>该维修厂于9月22日已经将烤漆房拆除到位，未再进行烤漆作业。</t>
  </si>
  <si>
    <t>D2020092506</t>
  </si>
  <si>
    <t>沅江市城市之星广场的牛魔戏小虾烧烤店油烟未经处理直接外排。</t>
  </si>
  <si>
    <t>经调查核实，该举报属实，其中气味问题属实，油烟直排情况不属实。</t>
  </si>
  <si>
    <t>依法对该门店下达了《责令改正通知书》（沅执责改字〔2020〕018号），要求该门店迅速实施整改，改进尾气排放方式，将气味问题整改到位。</t>
  </si>
  <si>
    <t>反馈日期：第十二批3件 2020年10月9日</t>
  </si>
  <si>
    <t>D2020092602</t>
  </si>
  <si>
    <t>益阳市资阳区幸福路桂花园小区酒隐酒吧经常营业到凌晨2-3点，有人唱歌等，噪声扰民。</t>
  </si>
  <si>
    <t>经调查核实，该举报情况属实。该酒吧于2020年6月正式营业，在营业过程中，为制造气氛和满足客户需求，设置了唱歌的活动，经常唱到凌晨，影响了周边居民的正常休息。</t>
  </si>
  <si>
    <t>长春经开区下发《整改通知书》，责令酒瘾酒吧立即整改：一是在营业过程中唱歌等可能产生噪音的项目安排在晚上十点之前，晚上十点之后禁止一切可能产生噪音的娱乐项目；二是进一步完善隔音设施，尽量将噪音影响降至最低。长春经开区会对酒吧进行不定期巡查，一旦发现酒吧再发生噪音扰民行为，将依法处理。</t>
  </si>
  <si>
    <t>D2020092603</t>
  </si>
  <si>
    <t>沅江市轮船坝下游岳阳和汨罗交界水域处，有一个大型洗砂船在偷偷洗砂（已有半年），导致附近水域水质受到严重破坏，已多次向当地政府、有关部门举报。</t>
  </si>
  <si>
    <t>经调查核实，该举报情况属实，但发生地点不属实，属于岳阳汨罗市管辖水域，不在沅江市水域范围内。2020年9月27日，沅江市砂石管理部门对轮船靶水域开展细致巡查和走访调查，现场发现该水域有一涉砂船只（岳阳籍），位置座标为北纬29°02′28.8″、东经112°55′58.6″，经GPS定位确认涉砂船只所处水域为岳阳汨罗市管辖水域。9月28日，沅江市漉湖芦苇场、生态环境部门和砂石管理部门再次巡查，我市水域范围内仍未发现有涉砂船只。</t>
  </si>
  <si>
    <t>劝告该涉砂船只返回本籍港，并告诫其不得进入沅江水域，不得在交界水域洗砂。同时加强了对该水域的蹲守和巡查，严控外籍涉砂船进入我市水域范围。执法人员每天不定时巡查至该水域，对过往涉砂船只一一登船检查，加大巡查打击力度。下一步，沅江市将和汨罗市对接，通报此信访件情况。</t>
  </si>
  <si>
    <t>D2020092604</t>
  </si>
  <si>
    <t>益阳市高新区谢林港镇云寨村长仑村组，因为修高铁产生的污水排到村上一个7-8亩的池塘中，已出现死鱼的现象。</t>
  </si>
  <si>
    <t>经调查核实，该举报情况属实。9月27日上午，谢林港镇人民政府联合生环分局与高铁建设施工方一起现场调查，核实确因近段时间连续降雨，造成高铁建设区域龚家村隧道2号明洞处的沉淀池池水外溢，造成长仑村组池塘发生死鱼现象。</t>
  </si>
  <si>
    <t>1、针对沉淀池池水外溢造成死鱼现象，高铁施工方对施工现场产生的污水进行整治；2、召开专题协调会，由高铁施工方给予村组4000元/亩的赔偿，秋收后，由施工方将鱼塘进行抽水清淤，用生石灰对鱼塘进行清理消毒，消毒后再蓄水。</t>
  </si>
  <si>
    <t>反馈日期：第十三批10件 2020年10月10日</t>
  </si>
  <si>
    <t>D2020092702</t>
  </si>
  <si>
    <t>赫山区笔架山乡谭家桥村徐家坝哑河挖沙：一、赫山区城市建设投资公司打着河道清淤的头号进行挖沙工作。以后工作人员过去了解情况，但还是交由赫山区城投处理，认为赫山区城投作为当事人处理哑河挖沙的事情不妥当。二、徐家坝段哑河采砂已纳入益阳市政府规划，是否办理了环评手续，哑河堤窄，采砂是否存在环境问题、是否有安全隐患，恳请督察组领导亲自到哑河现场调查，核实哑河采砂的可行性。</t>
  </si>
  <si>
    <t>经调查核实，该举报情况不属实。赫山区河道采砂采取“政府主导，国企运行”的方式，授权赫山城投集团公司对区内河道砂石资源实行统一开采经营与管理，并根据赫山区人民政府于2020年3月批复同意的《赫山区河道采砂规划（2020-2024）》，徐家坝哑河采区为规划内采区，可进行开采。该公司根据区委区政府的要求，并根据相关政策、文件要求，委托专业机构，组织权威专家进行了现场踏勘、研究讨论，编制了环保、防洪等方案，并于2020年8月6日取得了《湖南省河道采砂许可证》，通过了专家论证及职能部门的审批，依法依规采砂不存在渗流破坏和边坡稳定性问题，不会对水利工程设施、防汛抢险产生不利影响，而且可以疏通河道有利行洪，不会对当地人居生态环境造成不良影响。</t>
  </si>
  <si>
    <t>责令益阳弘益砂石有限公司需严格遵照《环境影响评价报告》《洪水影响评价报告》所提出的要求作业。严格控制开采深度和范围，绝不能越界越深开采，要严防堤岸发生崩塌、垮坡和滑坡等现象。</t>
  </si>
  <si>
    <t>D2020092703</t>
  </si>
  <si>
    <t>举报益阳市赫山区兰溪镇三河口村的湖南新跃沥青有限公司沥青味道大，影响居民正常生活。举报人之前向赫山区环保局、益阳市市长热线投诉过，未得到有效的解决，处理结果较不理想。举报人诉求如下：①不清楚沥青厂的手续是否完善，就感官来看，气味很大，疑对周边环境造成较大影响。②沥青厂沿资江河，相距300-400米，担心会影响水源。</t>
  </si>
  <si>
    <t>经调查核实，该信访反映内容属实。该企业未办理施工许可证、质量安全监督注册手续擅自开工建设，工程已完工，并未进行任何验收程序；2018年，经益阳市生态环境局审批（益环审（表）[2018]16号），于2020年3月办理了项目变更环评，批复文号（益环评函[2020]2号）；2019年12月16日、2020年5月13日、2020年8月4日，该公司三次委托第三方检测机构监测，检测数据均未见超标情况；该企业无生产废水，清洗废水收集后循环使用，不会对资江河水源造成影响。</t>
  </si>
  <si>
    <t>1.二个月内完成补办施工许可证、质量安全监督注册手续；2.现场要求企业提供无组织挥发性有机气体检测报告；3.暂停生产，完成相关验收工作。</t>
  </si>
  <si>
    <t>D2020092704</t>
  </si>
  <si>
    <t>位于赫山区龙光桥街道办事处寨子龙村后坝组的腾飞搅拌站，粉尘横飞，偶尔工作到凌晨三四点，噪声严重扰民，影响居民生活，曾多次打市长热线无果，请督察组到现场查看。</t>
  </si>
  <si>
    <t>经调查核实，反映的粉尘、噪声影响周边住户的问题属实。</t>
  </si>
  <si>
    <t>1.龙光桥街道要求企业错峰生产，明确要求企业负责人运输车辆不得带沙、带泥土上路，生产区内应加大洒水、冲洗频次，减少粉尘对周边户主的影响；2.区住建局下发停产整治通知书（益赫住建2020第0930号），要求企业作业期间雾化机必须正常开启，场内地面应清洗干净，严禁企业晚上8点以后再生产，禁止噪声污染。原材料必须按环保要求覆盖处理。</t>
  </si>
  <si>
    <t>D2020092705</t>
  </si>
  <si>
    <t>位于赫山区萝溪路七里桥安置小区的鸿程汽修厂、3M汽修中心未办理任何环保手续,也没有任何环保处理设施,每天大量喷漆,废气直排,毒气难闻,严重影响周边居民的正常生活。诉求:1、拆除2个汽修厂的喷漆设备设施。2、建议2个汽修厂向环保部门书面提交停止喷漆的承诺函,一经发现,再从事喷漆作业,请环保部门对此立案查处。</t>
  </si>
  <si>
    <t>经调查核实，该举报件情况属实。鸿程汽修厂建有一间烤漆房，已安装了空气净化环保装置——挥发性有机物光解净化一体机，安装专用排气管道，并已委托第三方检测机构进行了检测，预计在10月15日可出具检测结果报告。3M汽修中心建有一间烤漆房，喷漆废气未安装空气净化环保装置，仅采用一套水循环处理装置。经环保部门检查，两家汽修厂都不能提供环评手续。</t>
  </si>
  <si>
    <t>1、责令企业停止烤漆作业，并督促企业拆除烤漆房；2、在烤漆房拆除后按照环评管理分类进行网上备案登记；如不按要求执行，将依法进行查处。</t>
  </si>
  <si>
    <t>D2020092706</t>
  </si>
  <si>
    <t>高新区谢林港镇玉皇庙村丁家湾组修高铁损坏举报人进出的道路，承诺修好但修一半又停了下来。还有因为修高铁该地公用池塘清淤淤泥也未转运走，养殖场的鸭子也迁至离居民很近的地方，恶臭、噪音扰民，请督察组解决。</t>
  </si>
  <si>
    <t>噪声、大气、其他</t>
  </si>
  <si>
    <t>经调查核实，该举报情况属实，其中反映高铁损坏道路修复一半停下来问题属实，公用池塘清淤淤泥未运走问题属实，鸭子迁移到居民很近的地方问题不属实。</t>
  </si>
  <si>
    <t>1、针对道路修复停工问题，建设单位对停工路段现已重启修复施工，将于10月1日前完成道路硬化工作；2、针对公用池塘淤泥未转运问题，玉皇庙村委待池塘淤泥晾干后，将淤泥拖运至高铁项目卸土场，预计于10月中下旬整改到位。</t>
  </si>
  <si>
    <t>D2020092707</t>
  </si>
  <si>
    <t>赫山区泥江口镇太阳庵村太阳学校中学与葡萄园路口交接处，长期堆放几十吨禽兽粪便，气味难闻，导致附近学生、老师受到困扰，学校距离堆放地约五六十米。</t>
  </si>
  <si>
    <t>经调查核实，该举报情况基本属实，其中反映堆放粪便问题属实，长期堆放几十吨问题不属实。该葡萄园因生产需要，每年在葡萄生长期近4个月的时间内确实临时性堆放了禽兽粪便，但目前只有零星十几包，不存在长期堆放的问题。</t>
  </si>
  <si>
    <t xml:space="preserve">一是责令企业在9月30日之前对残留的粪便进行彻底清理，堆放的零星粪便已清理，现场已进行处理，并对堆放现场进行清洗消毒，解决鸡粪堆放所产生气味对师生和居民生活造成的影响；二是责令企业负责人签定承诺书，防止该类事件再次发生；三是在葡萄种植施肥季节对肥料进行处理，按照实际所需购买，对短时间存放采用专业技术设备，防止气味扩散对周边造成污染；四是泥江口镇环保部门和综合执法大队加强对该企业的巡查监管，发现问题及时处理处罚。
</t>
  </si>
  <si>
    <t>D2020092708</t>
  </si>
  <si>
    <t>高新区兰岭路与园山路交界处，一个石油厂叫荣海新能源，内有烧电焊作业、喷油漆，油漆味重，石油厂内烧电焊有安全隐患。</t>
  </si>
  <si>
    <t>经调查核实，该举报情况属实，群众投诉反映“油漆味重”实际是指帝玺广告烤漆房未经收集处理的油漆气味。安全生产方面存在未签定安全生产管理协议，未设置安全生产管理机构和配备安全生产管理人员、未开展安全隐患排查治理、燃料油储罐区与帝玺广告电焊作业区安全距离不够的问题。</t>
  </si>
  <si>
    <t>对帝玺广告涉嫌违反环评制度及大气污染防治法的问题，拟进行立案查处；安全隐患相关问题，高新区应急管理局下发《责令限期整改指令书》限期整改，同时进行立案查处。</t>
  </si>
  <si>
    <t>D2020092709</t>
  </si>
  <si>
    <t>举报人有沅江华兴玻璃晚上排烟的视频，会寄邮件过来交督察组。并反映关于华兴玻璃废气污染的问题已经多次通过红网、市政府热线反馈多次，均无果。早上在窗台上可看到明显的黄色颗粒，附近的小区(水岸琼湖新外滩)可闻到刺鼻气味，对相关部门的处理答复意见不满意，要求重新核查。</t>
  </si>
  <si>
    <t>经调查核实，该举报情况属实。2020年9月29日19点左右，市生态环境局沅江分局现场调查，在水岸琼湖和新外滩两小区未明显感觉到刺鼻气味，但厂区内能感觉到气味。现场调阅了该企业今年的脱硫设施运行台账和在线监控数据，均无异常。每季度监督性监测和企业2020年4月2日、6月20日、9月21日的自行监测报告数据显示水、气、声均符合国家排放标准。举报反映的排烟、黄色颗粒等现象应为烟筒排放尾气中含有氮氧化物的缘故。</t>
  </si>
  <si>
    <t>根据省生态环境厅湘环评〔2012〕4号批复，审批文件中对氮氧化物排放未做明确要求，故企业也未对氮氧化物的排放采取相应措施。2020年3月20日，根据省生态环境厅、省发改委、省财政厅、省工信厅印发《湖南省工业炉窑大气污染综合治理实施方案》，该企业计划投入2500万元重建一套脱硫、除尘、脱硝一体化烟气净化处理系统，目前已启动建设，预计2021年4月调试运行。</t>
  </si>
  <si>
    <t>D2020092710</t>
  </si>
  <si>
    <t>桃江县桃花江镇桃谷山社区旁，有一个在10多年前破产的桃江县冶炼厂，破产后厂里仍有人在里面生产，该厂为稀土冶炼，存在放射性污染，已反映多次无果，仍在生产，9.26晚上该厂一个车间起火爆炸，对当地空气、环境污染严重。举报人提出两个诉求：①厂子不能再办；②因生产造成的损失要赔偿。</t>
  </si>
  <si>
    <t>经调查核实，桃江瑞龙金属新材料有限公司在9月27日凌晨生产车间电器开关短路引发火灾，烧毁生产车间和大部分设备，但未爆炸，厂房主体结构完好，目前已无法生产，火灾产生的烟雾对周边空气环境有一定影响。公司不存在放射性污染，举报情况部分属实。</t>
  </si>
  <si>
    <t>该公司发生火灾后，桃江县组织相关部门迅速赴现场指导应急处置，于6时50分左右火灾被扑灭。经对公司周边水体跟踪监测，监测报告显示该公司周边的水体未见异常变化。该公司如要重新建设生产车间，必须经相关部门审批同意。市生态环境局桃江分局将进一步督促企业做好污染防治工作，有序处理残留的酸液、碱液，消除污染隐患，确保周边环境安全。</t>
  </si>
  <si>
    <t>D2020092711</t>
  </si>
  <si>
    <t>资阳区沙头镇华兴村有个皮蛋加工厂，在以前的上游小学（现已废弃）加工，处理皮蛋的废水直接排到附近沟渠，发黑发臭，皮蛋厂下游的沟渠受影响也发黑发臭。未看到该皮蛋厂正式挂牌。</t>
  </si>
  <si>
    <t>经调查核实，该举报情况属实。该厂名称为益阳市资阳区益民蛋品加工厂，修建有三级沉淀池，但第一级沉淀池有渗漏现象，导致污水渗漏，经地面流至附近沟渠。该厂有营业执照、食品生产许可证和建设项目环境影响评价登记表。</t>
  </si>
  <si>
    <t>该厂针对存在的问题立即整改，对第一级沉淀池作防渗漏处理，厂区周边渗漏出来的污水收集入沉淀池。9月28日、29日上午两次组织镇、村干部到现场进行突击检查，经检查，该厂已整改。</t>
  </si>
  <si>
    <t>反馈日期：第十批3件 2020年10月9日</t>
  </si>
  <si>
    <t>D2020092801</t>
  </si>
  <si>
    <t>对D2020092005衡龙桥镇槐奇岭村刘灿华养猪场处理情况提出异议和新的诉求：①调查核实情况“不准改造、扩建不属实”提出异议，2018年8月3日，衡龙桥畜牧站站长何鹏飞（音译）开了一张禁养通知书（乡镇函[2016]55号），提到了关于印发洞庭湖的养殖环境整治专项行动实施方案的通知，有不准改造、扩建的要求。②提出良田赔损、水源（水井）污染负责的需求。</t>
  </si>
  <si>
    <t>水、其他</t>
  </si>
  <si>
    <t>经调查核实，该举报情况基本属实。该养猪场不属于禁养区，不准改造不属实，不准扩建不属实，刘灿华养猪场不在四河两湖一库范围内、周围1000米内也没有取水点。提出粮田赔偿、水源（水井）污染负责的需求属实。</t>
  </si>
  <si>
    <t>9月29日，赫山区衡龙桥镇组织镇村两级干部上门协调，刘灿华养殖场现已关停拆除到位。对提出粮田赔损、水源（水井）污染负责的需求，建议走司法程序。9月30日，衡龙桥镇人民政府、益阳市生态环境局赫山分局工作人员到刘冬良家送信访事件意见书。</t>
  </si>
  <si>
    <t>D2020092803</t>
  </si>
  <si>
    <t>希望督察组帮忙核实赫山区兰溪镇三河口村新跃沥青厂是否通过环评验收，若未通过，为什么企业一直在生产。另因为不清楚开沥青厂有什么要求，希望督察组核实该厂所有环保手续，确认其手续是否完备。对沥青厂定厂在居民居住区提出了疑问。</t>
  </si>
  <si>
    <t>经调查核实，该举报情况属实，其中反映手续问题属实，选址问题不属实。该企业在2020年4月进行了环评变更，并新增了污染物防治设施。该企业于9月初开始筹备环保设施验收事宜，因本地频繁降雨，天气达不到验收检测要求，暂未完成验收。该项目位于益阳市赫山区兰溪镇三河口村六组,项目用地为企业通过当地政府及国土部门购买取得使用权,目前已取得不动产权证，用地符合环评要求。</t>
  </si>
  <si>
    <t>市生态环境局赫山分局已要求该企业在天气转晴时立即完成环保设施自主验收。</t>
  </si>
  <si>
    <t>D2020092804</t>
  </si>
  <si>
    <t>桃江县三堂街镇接龙桥村罗丝村组有户人家挖山养猪，户主为李章云，猪粪猪尿直接丢在公路上，影响交通，挖山养猪破坏了周边环境，且附近有个水库，担心会受到影响。村支书已就此事向镇政府报案。</t>
  </si>
  <si>
    <t>经调查核实，该举报情况基本属实。李章云养猪场粪污未采取有效防治措施，部分流入自家菜地用于种植，其余流入周边水渠，雨污未分流，且猪舍占用林地28平方米。</t>
  </si>
  <si>
    <t>益阳市生态环境局桃江分局下达了责令改正违法行为决定书，责令养殖户立即采取措施停止粪污外排。三堂街镇人民政府下发整改通知书，责令养殖户在10月30日前完成粪污管道、沉淀池、干粪棚的建设，镇综合执法大队对李章云非法占用林地28平方米建猪舍的行为开展了调查，鉴于李章云认错态度较好，且情节轻微，镇综合执法大队依据相关法律对其处以罚款人民币280.00元，并进行批评教育。</t>
  </si>
  <si>
    <t>D2020092805</t>
  </si>
  <si>
    <t>桃江县牛田镇沙树仑村划船塘组有1个养鸡场，现转卖给文喜强建设大型猪场，不知文喜强养猪场是否办理了环评手续，是否按环评要求建设，是否能控制对周边环境无污染。</t>
  </si>
  <si>
    <t>经调查核实，该举报情况基本属实。文喜强养猪场正在建设中，未办理营业执照，未依法备案建设项目环境影响登记表。</t>
  </si>
  <si>
    <t xml:space="preserve">益阳市生态环境局桃江分局、桃江县农业农村局、牛田镇人民政府下发了责令改正违法行为决定书，责令其立即依法备案建设项目环境影响登记表，按要求建设好粪污贮存等各项污染防治配套设施，并采取防恶臭措施。
</t>
  </si>
  <si>
    <t>D2020092806</t>
  </si>
  <si>
    <t>桃江县桃谷山村原稀土冶炼厂租给桃江县瑞龙有限公司，不知生产什么，怀疑是化工厂，烟囱冒黑烟，气味难闻，投诉人离该厂一墙之隔，导致投诉人家里的家禽死了、鱼塘养的鱼也死了，请督察组调查处理（多次拨打市长热线，无果）。</t>
  </si>
  <si>
    <t>经调查核实，该举报情况不属实。桃江瑞龙金属新材料有限公司废气、废水、噪声，自主季度检测结果均为合格。2020年9月27日凌晨4点，该公司电器开关短路，引发火灾，烧毁了生产车间和大部分设备，已无法生产。</t>
  </si>
  <si>
    <t>X2020092801</t>
  </si>
  <si>
    <t>赫山区笔架山乡谭家桥村徐家坝哑河挖沙：一、赫山区城市建设投资公司打着河道清淤的头号进行挖沙工作。有工作人员过去了解情况，但还是交由赫山区城投处理，认为赫山区城投作为当事人处理哑河挖沙的事情不妥当。二、徐家坝段哑河采砂已纳入益阳市政府规划，是否办理了环评手续，哑河堤窄，采砂是否存在环境问题、是否有安全隐患，恳请督察组领导亲自到哑河现场调查，核实哑河采砂的可行性。</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</si>
</sst>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1"/>
      <color theme="1"/>
      <name val="宋体"/>
      <charset val="134"/>
      <scheme val="minor"/>
    </font>
    <font>
      <sz val="12"/>
      <color theme="1"/>
      <name val="宋体"/>
      <charset val="134"/>
      <scheme val="major"/>
    </font>
    <font>
      <sz val="8"/>
      <color theme="1"/>
      <name val="宋体"/>
      <charset val="134"/>
      <scheme val="min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rgb="FF000000"/>
      <name val="仿宋"/>
      <charset val="134"/>
    </font>
    <font>
      <sz val="8"/>
      <color rgb="FF000000"/>
      <name val="宋体"/>
      <charset val="134"/>
    </font>
    <font>
      <sz val="8"/>
      <color rgb="FF000000"/>
      <name val="宋体"/>
      <charset val="134"/>
      <scheme val="major"/>
    </font>
    <font>
      <b/>
      <sz val="10"/>
      <color theme="1"/>
      <name val="宋体"/>
      <charset val="134"/>
      <scheme val="minor"/>
    </font>
    <font>
      <b/>
      <sz val="8"/>
      <color theme="1"/>
      <name val="宋体"/>
      <charset val="134"/>
    </font>
    <font>
      <sz val="8"/>
      <color theme="1"/>
      <name val="宋体"/>
      <charset val="134"/>
    </font>
    <font>
      <sz val="9"/>
      <color theme="1"/>
      <name val="宋体"/>
      <charset val="134"/>
    </font>
    <font>
      <sz val="8"/>
      <color theme="1"/>
      <name val="Times New Roman"/>
      <charset val="134"/>
    </font>
    <font>
      <sz val="8"/>
      <color theme="1"/>
      <name val="仿宋"/>
      <charset val="134"/>
    </font>
    <font>
      <sz val="12"/>
      <color theme="1"/>
      <name val="宋体"/>
      <charset val="134"/>
      <scheme val="minor"/>
    </font>
    <font>
      <sz val="8"/>
      <color theme="1"/>
      <name val="仿宋_GB2312"/>
      <charset val="134"/>
    </font>
    <font>
      <b/>
      <sz val="8"/>
      <color rgb="FF000000"/>
      <name val="宋体"/>
      <charset val="134"/>
      <scheme val="major"/>
    </font>
    <font>
      <b/>
      <sz val="11"/>
      <color rgb="FFFFFFF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b/>
      <sz val="12"/>
      <color theme="1"/>
      <name val="宋体"/>
      <charset val="134"/>
      <scheme val="major"/>
    </font>
  </fonts>
  <fills count="33">
    <fill>
      <patternFill patternType="none"/>
    </fill>
    <fill>
      <patternFill patternType="gray125"/>
    </fill>
    <fill>
      <patternFill patternType="solid">
        <fgColor rgb="FFA5A5A5"/>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3"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5"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24" fillId="13" borderId="0" applyNumberFormat="0" applyBorder="0" applyAlignment="0" applyProtection="0">
      <alignment vertical="center"/>
    </xf>
    <xf numFmtId="0" fontId="27" fillId="0" borderId="7" applyNumberFormat="0" applyFill="0" applyAlignment="0" applyProtection="0">
      <alignment vertical="center"/>
    </xf>
    <xf numFmtId="0" fontId="24" fillId="15" borderId="0" applyNumberFormat="0" applyBorder="0" applyAlignment="0" applyProtection="0">
      <alignment vertical="center"/>
    </xf>
    <xf numFmtId="0" fontId="33" fillId="16" borderId="8" applyNumberFormat="0" applyAlignment="0" applyProtection="0">
      <alignment vertical="center"/>
    </xf>
    <xf numFmtId="0" fontId="34" fillId="16" borderId="4" applyNumberFormat="0" applyAlignment="0" applyProtection="0">
      <alignment vertical="center"/>
    </xf>
    <xf numFmtId="0" fontId="19" fillId="2" borderId="2" applyNumberFormat="0" applyAlignment="0" applyProtection="0">
      <alignment vertical="center"/>
    </xf>
    <xf numFmtId="0" fontId="20" fillId="12" borderId="0" applyNumberFormat="0" applyBorder="0" applyAlignment="0" applyProtection="0">
      <alignment vertical="center"/>
    </xf>
    <xf numFmtId="0" fontId="24" fillId="18" borderId="0" applyNumberFormat="0" applyBorder="0" applyAlignment="0" applyProtection="0">
      <alignment vertical="center"/>
    </xf>
    <xf numFmtId="0" fontId="22" fillId="0" borderId="3" applyNumberFormat="0" applyFill="0" applyAlignment="0" applyProtection="0">
      <alignment vertical="center"/>
    </xf>
    <xf numFmtId="0" fontId="36" fillId="0" borderId="9" applyNumberFormat="0" applyFill="0" applyAlignment="0" applyProtection="0">
      <alignment vertical="center"/>
    </xf>
    <xf numFmtId="0" fontId="35" fillId="17" borderId="0" applyNumberFormat="0" applyBorder="0" applyAlignment="0" applyProtection="0">
      <alignment vertical="center"/>
    </xf>
    <xf numFmtId="0" fontId="37" fillId="19" borderId="0" applyNumberFormat="0" applyBorder="0" applyAlignment="0" applyProtection="0">
      <alignment vertical="center"/>
    </xf>
    <xf numFmtId="0" fontId="20" fillId="14" borderId="0" applyNumberFormat="0" applyBorder="0" applyAlignment="0" applyProtection="0">
      <alignment vertical="center"/>
    </xf>
    <xf numFmtId="0" fontId="24" fillId="20" borderId="0" applyNumberFormat="0" applyBorder="0" applyAlignment="0" applyProtection="0">
      <alignment vertical="center"/>
    </xf>
    <xf numFmtId="0" fontId="20" fillId="22" borderId="0" applyNumberFormat="0" applyBorder="0" applyAlignment="0" applyProtection="0">
      <alignment vertical="center"/>
    </xf>
    <xf numFmtId="0" fontId="20" fillId="24" borderId="0" applyNumberFormat="0" applyBorder="0" applyAlignment="0" applyProtection="0">
      <alignment vertical="center"/>
    </xf>
    <xf numFmtId="0" fontId="20" fillId="3" borderId="0" applyNumberFormat="0" applyBorder="0" applyAlignment="0" applyProtection="0">
      <alignment vertical="center"/>
    </xf>
    <xf numFmtId="0" fontId="20"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4" fillId="30" borderId="0" applyNumberFormat="0" applyBorder="0" applyAlignment="0" applyProtection="0">
      <alignment vertical="center"/>
    </xf>
    <xf numFmtId="0" fontId="20" fillId="11" borderId="0" applyNumberFormat="0" applyBorder="0" applyAlignment="0" applyProtection="0">
      <alignment vertical="center"/>
    </xf>
    <xf numFmtId="0" fontId="24" fillId="21" borderId="0" applyNumberFormat="0" applyBorder="0" applyAlignment="0" applyProtection="0">
      <alignment vertical="center"/>
    </xf>
    <xf numFmtId="0" fontId="24" fillId="23" borderId="0" applyNumberFormat="0" applyBorder="0" applyAlignment="0" applyProtection="0">
      <alignment vertical="center"/>
    </xf>
    <xf numFmtId="0" fontId="20" fillId="31" borderId="0" applyNumberFormat="0" applyBorder="0" applyAlignment="0" applyProtection="0">
      <alignment vertical="center"/>
    </xf>
    <xf numFmtId="0" fontId="24" fillId="32"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lignment vertical="center"/>
    </xf>
    <xf numFmtId="0" fontId="7" fillId="0" borderId="1" xfId="0" applyFont="1" applyBorder="1" applyAlignment="1">
      <alignment horizontal="left" vertical="center" wrapText="1"/>
    </xf>
    <xf numFmtId="0" fontId="0" fillId="0" borderId="1" xfId="0" applyBorder="1" applyAlignment="1">
      <alignment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2" fillId="0" borderId="1" xfId="0" applyFont="1" applyBorder="1" applyAlignment="1">
      <alignment vertical="center" wrapText="1"/>
    </xf>
    <xf numFmtId="0" fontId="11" fillId="0" borderId="1" xfId="0" applyFont="1" applyBorder="1" applyAlignment="1">
      <alignment horizontal="center" vertical="center" wrapText="1"/>
    </xf>
    <xf numFmtId="0" fontId="2" fillId="0" borderId="0" xfId="0"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Fill="1" applyBorder="1" applyAlignment="1">
      <alignment vertical="center" wrapText="1"/>
    </xf>
    <xf numFmtId="0" fontId="15"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horizontal="center" vertical="center" wrapText="1"/>
    </xf>
    <xf numFmtId="0" fontId="0" fillId="0" borderId="1" xfId="0" applyFill="1" applyBorder="1">
      <alignment vertical="center"/>
    </xf>
    <xf numFmtId="0" fontId="15"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16"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7" fillId="0" borderId="0" xfId="0" applyFont="1" applyAlignment="1">
      <alignment horizontal="justify" vertical="center"/>
    </xf>
    <xf numFmtId="0" fontId="17" fillId="0" borderId="1" xfId="0" applyFont="1" applyBorder="1" applyAlignment="1">
      <alignment horizontal="center" vertical="center"/>
    </xf>
    <xf numFmtId="0" fontId="2" fillId="0" borderId="0" xfId="0" applyFont="1" applyAlignment="1">
      <alignment horizontal="center" vertical="center" wrapText="1"/>
    </xf>
    <xf numFmtId="0" fontId="11"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1" xfId="0" applyFont="1" applyFill="1" applyBorder="1" applyAlignment="1">
      <alignment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5105;&#30340;&#25991;&#26723;\WeChat%20Files\wxid_japrg2k0u5fk22\FileStorage\File\2020-09\&#12304;&#27719;&#24635;&#34920;&#12305;&#28246;&#21335;&#30465;&#29983;&#24577;&#29615;&#22659;&#20445;&#25252;&#30563;&#26597;&#8220;&#22238;&#22836;&#30475;&#8221;&#21463;&#29702;&#20030;&#25253;&#24773;&#20917;&#27719;&#24635;&#34920;%2020200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20" zoomScaleNormal="120" workbookViewId="0">
      <selection activeCell="D5" sqref="D5"/>
    </sheetView>
  </sheetViews>
  <sheetFormatPr defaultColWidth="9" defaultRowHeight="14.4"/>
  <cols>
    <col min="1" max="1" width="4" customWidth="1"/>
    <col min="3" max="3" width="25.1111111111111" customWidth="1"/>
    <col min="4" max="4" width="5.12962962962963" customWidth="1"/>
    <col min="5" max="5" width="4.62962962962963" customWidth="1"/>
    <col min="6" max="6" width="27.3888888888889"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05.6" spans="1:10">
      <c r="A4" s="7">
        <v>1</v>
      </c>
      <c r="B4" s="50" t="s">
        <v>12</v>
      </c>
      <c r="C4" s="51" t="s">
        <v>13</v>
      </c>
      <c r="D4" s="52" t="s">
        <v>14</v>
      </c>
      <c r="E4" s="51" t="s">
        <v>15</v>
      </c>
      <c r="F4" s="10" t="s">
        <v>16</v>
      </c>
      <c r="G4" s="11" t="s">
        <v>17</v>
      </c>
      <c r="H4" s="11" t="s">
        <v>18</v>
      </c>
      <c r="I4" s="7" t="s">
        <v>19</v>
      </c>
      <c r="J4" s="7"/>
    </row>
    <row r="5" ht="201.6" spans="1:10">
      <c r="A5" s="7">
        <v>2</v>
      </c>
      <c r="B5" s="50" t="s">
        <v>20</v>
      </c>
      <c r="C5" s="51" t="s">
        <v>21</v>
      </c>
      <c r="D5" s="52" t="s">
        <v>14</v>
      </c>
      <c r="E5" s="51" t="s">
        <v>22</v>
      </c>
      <c r="F5" s="10" t="s">
        <v>23</v>
      </c>
      <c r="G5" s="11" t="s">
        <v>17</v>
      </c>
      <c r="H5" s="10" t="s">
        <v>24</v>
      </c>
      <c r="I5" s="7" t="s">
        <v>19</v>
      </c>
      <c r="J5" s="7"/>
    </row>
    <row r="6" ht="19.2" spans="1:10">
      <c r="A6" s="7">
        <v>3</v>
      </c>
      <c r="B6" s="50" t="s">
        <v>25</v>
      </c>
      <c r="C6" s="51" t="s">
        <v>26</v>
      </c>
      <c r="D6" s="52" t="s">
        <v>27</v>
      </c>
      <c r="E6" s="51" t="s">
        <v>28</v>
      </c>
      <c r="F6" s="7" t="s">
        <v>29</v>
      </c>
      <c r="G6" s="11" t="s">
        <v>17</v>
      </c>
      <c r="H6" s="11" t="s">
        <v>30</v>
      </c>
      <c r="I6" s="7" t="s">
        <v>19</v>
      </c>
      <c r="J6" s="7"/>
    </row>
    <row r="7" ht="19.2" spans="1:10">
      <c r="A7" s="7">
        <v>4</v>
      </c>
      <c r="B7" s="50" t="s">
        <v>31</v>
      </c>
      <c r="C7" s="51" t="s">
        <v>32</v>
      </c>
      <c r="D7" s="52" t="s">
        <v>33</v>
      </c>
      <c r="E7" s="51" t="s">
        <v>28</v>
      </c>
      <c r="F7" s="7" t="s">
        <v>34</v>
      </c>
      <c r="G7" s="11" t="s">
        <v>17</v>
      </c>
      <c r="H7" s="7"/>
      <c r="I7" s="7"/>
      <c r="J7" s="7"/>
    </row>
    <row r="8" ht="67.2" spans="1:10">
      <c r="A8" s="7">
        <v>5</v>
      </c>
      <c r="B8" s="50" t="s">
        <v>35</v>
      </c>
      <c r="C8" s="51" t="s">
        <v>36</v>
      </c>
      <c r="D8" s="52" t="s">
        <v>27</v>
      </c>
      <c r="E8" s="51" t="s">
        <v>37</v>
      </c>
      <c r="F8" s="10" t="s">
        <v>38</v>
      </c>
      <c r="G8" s="11" t="s">
        <v>17</v>
      </c>
      <c r="H8" s="10" t="s">
        <v>39</v>
      </c>
      <c r="I8" s="7" t="s">
        <v>19</v>
      </c>
      <c r="J8" s="7" t="s">
        <v>40</v>
      </c>
    </row>
    <row r="9" ht="96" spans="1:10">
      <c r="A9" s="7">
        <v>6</v>
      </c>
      <c r="B9" s="50" t="s">
        <v>41</v>
      </c>
      <c r="C9" s="51" t="s">
        <v>42</v>
      </c>
      <c r="D9" s="52" t="s">
        <v>33</v>
      </c>
      <c r="E9" s="51" t="s">
        <v>28</v>
      </c>
      <c r="F9" s="10" t="s">
        <v>43</v>
      </c>
      <c r="G9" s="11" t="s">
        <v>17</v>
      </c>
      <c r="H9" s="10" t="s">
        <v>44</v>
      </c>
      <c r="I9" s="7" t="s">
        <v>19</v>
      </c>
      <c r="J9" s="7"/>
    </row>
    <row r="10" ht="28.8" spans="1:10">
      <c r="A10" s="7">
        <v>7</v>
      </c>
      <c r="B10" s="50" t="s">
        <v>45</v>
      </c>
      <c r="C10" s="51" t="s">
        <v>46</v>
      </c>
      <c r="D10" s="52" t="s">
        <v>33</v>
      </c>
      <c r="E10" s="51" t="s">
        <v>28</v>
      </c>
      <c r="F10" s="7" t="s">
        <v>34</v>
      </c>
      <c r="G10" s="7" t="s">
        <v>17</v>
      </c>
      <c r="H10" s="7"/>
      <c r="I10" s="7" t="s">
        <v>19</v>
      </c>
      <c r="J10" s="7"/>
    </row>
    <row r="11" ht="124.8" spans="1:10">
      <c r="A11" s="7">
        <v>8</v>
      </c>
      <c r="B11" s="50" t="s">
        <v>47</v>
      </c>
      <c r="C11" s="51" t="s">
        <v>48</v>
      </c>
      <c r="D11" s="52" t="s">
        <v>33</v>
      </c>
      <c r="E11" s="51" t="s">
        <v>28</v>
      </c>
      <c r="F11" s="10" t="s">
        <v>49</v>
      </c>
      <c r="G11" s="7" t="s">
        <v>17</v>
      </c>
      <c r="H11" s="10" t="s">
        <v>50</v>
      </c>
      <c r="I11" s="7" t="s">
        <v>19</v>
      </c>
      <c r="J11" s="7"/>
    </row>
    <row r="12" ht="38.4" spans="1:10">
      <c r="A12" s="7">
        <v>9</v>
      </c>
      <c r="B12" s="50" t="s">
        <v>51</v>
      </c>
      <c r="C12" s="51" t="s">
        <v>52</v>
      </c>
      <c r="D12" s="52" t="s">
        <v>27</v>
      </c>
      <c r="E12" s="51" t="s">
        <v>53</v>
      </c>
      <c r="F12" s="10" t="s">
        <v>54</v>
      </c>
      <c r="G12" s="44" t="s">
        <v>17</v>
      </c>
      <c r="H12" s="10" t="s">
        <v>55</v>
      </c>
      <c r="I12" s="7" t="s">
        <v>19</v>
      </c>
      <c r="J12" s="7" t="s">
        <v>56</v>
      </c>
    </row>
    <row r="13" ht="86.4" spans="1:10">
      <c r="A13" s="7">
        <v>10</v>
      </c>
      <c r="B13" s="50" t="s">
        <v>57</v>
      </c>
      <c r="C13" s="51" t="s">
        <v>58</v>
      </c>
      <c r="D13" s="52" t="s">
        <v>59</v>
      </c>
      <c r="E13" s="51" t="s">
        <v>60</v>
      </c>
      <c r="F13" s="10" t="s">
        <v>61</v>
      </c>
      <c r="G13" s="44" t="s">
        <v>17</v>
      </c>
      <c r="H13" s="10" t="s">
        <v>62</v>
      </c>
      <c r="I13" s="7" t="s">
        <v>19</v>
      </c>
      <c r="J13" s="7"/>
    </row>
  </sheetData>
  <mergeCells count="2">
    <mergeCell ref="A1:J1"/>
    <mergeCell ref="A2:J2"/>
  </mergeCells>
  <dataValidations count="1">
    <dataValidation type="list" allowBlank="1" showInputMessage="1" showErrorMessage="1" sqref="D9 D10 D11 D12 D13 D4:D8">
      <formula1>[1]Sheet2!#REF!</formula1>
    </dataValidation>
  </dataValidations>
  <pageMargins left="0.554166666666667" right="0.160416666666667" top="1" bottom="1" header="0.511805555555556" footer="0.51180555555555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330</v>
      </c>
      <c r="B2" s="5"/>
      <c r="C2" s="5"/>
      <c r="D2" s="5"/>
      <c r="E2" s="5"/>
      <c r="F2" s="5"/>
      <c r="G2" s="5"/>
      <c r="H2" s="5"/>
      <c r="I2" s="5"/>
      <c r="J2" s="16"/>
    </row>
    <row r="3" ht="57.6" spans="1:10">
      <c r="A3" s="6" t="s">
        <v>2</v>
      </c>
      <c r="B3" s="6" t="s">
        <v>3</v>
      </c>
      <c r="C3" s="6" t="s">
        <v>4</v>
      </c>
      <c r="D3" s="6" t="s">
        <v>5</v>
      </c>
      <c r="E3" s="6" t="s">
        <v>6</v>
      </c>
      <c r="F3" s="6" t="s">
        <v>7</v>
      </c>
      <c r="G3" s="6" t="s">
        <v>8</v>
      </c>
      <c r="H3" s="6" t="s">
        <v>9</v>
      </c>
      <c r="I3" s="6" t="s">
        <v>10</v>
      </c>
      <c r="J3" s="6" t="s">
        <v>11</v>
      </c>
    </row>
    <row r="4" s="2" customFormat="1" ht="134.4" spans="1:10">
      <c r="A4" s="7">
        <v>1</v>
      </c>
      <c r="B4" s="24" t="s">
        <v>331</v>
      </c>
      <c r="C4" s="24" t="s">
        <v>332</v>
      </c>
      <c r="D4" s="24" t="s">
        <v>33</v>
      </c>
      <c r="E4" s="24" t="s">
        <v>333</v>
      </c>
      <c r="F4" s="10" t="s">
        <v>334</v>
      </c>
      <c r="G4" s="11" t="s">
        <v>17</v>
      </c>
      <c r="H4" s="11" t="s">
        <v>335</v>
      </c>
      <c r="I4" s="7" t="s">
        <v>19</v>
      </c>
      <c r="J4" s="25" t="s">
        <v>208</v>
      </c>
    </row>
    <row r="5" s="2" customFormat="1" ht="76.8" spans="1:10">
      <c r="A5" s="7">
        <v>2</v>
      </c>
      <c r="B5" s="24" t="s">
        <v>336</v>
      </c>
      <c r="C5" s="24" t="s">
        <v>337</v>
      </c>
      <c r="D5" s="24" t="s">
        <v>128</v>
      </c>
      <c r="E5" s="24" t="s">
        <v>338</v>
      </c>
      <c r="F5" s="10" t="s">
        <v>339</v>
      </c>
      <c r="G5" s="7" t="s">
        <v>17</v>
      </c>
      <c r="H5" s="10" t="s">
        <v>340</v>
      </c>
      <c r="I5" s="7" t="s">
        <v>19</v>
      </c>
      <c r="J5" s="25"/>
    </row>
    <row r="6" s="2" customFormat="1" ht="48" spans="1:10">
      <c r="A6" s="7">
        <v>3</v>
      </c>
      <c r="B6" s="24" t="s">
        <v>341</v>
      </c>
      <c r="C6" s="24" t="s">
        <v>342</v>
      </c>
      <c r="D6" s="24" t="s">
        <v>77</v>
      </c>
      <c r="E6" s="24" t="s">
        <v>22</v>
      </c>
      <c r="F6" s="10" t="s">
        <v>343</v>
      </c>
      <c r="G6" s="11" t="s">
        <v>67</v>
      </c>
      <c r="H6" s="11" t="s">
        <v>344</v>
      </c>
      <c r="I6" s="7" t="s">
        <v>19</v>
      </c>
      <c r="J6" s="25" t="s">
        <v>40</v>
      </c>
    </row>
    <row r="7" s="2" customFormat="1" ht="38.4" spans="1:10">
      <c r="A7" s="7">
        <v>4</v>
      </c>
      <c r="B7" s="24" t="s">
        <v>345</v>
      </c>
      <c r="C7" s="24" t="s">
        <v>346</v>
      </c>
      <c r="D7" s="24" t="s">
        <v>114</v>
      </c>
      <c r="E7" s="24" t="s">
        <v>259</v>
      </c>
      <c r="F7" s="10" t="s">
        <v>347</v>
      </c>
      <c r="G7" s="7" t="s">
        <v>17</v>
      </c>
      <c r="H7" s="10" t="s">
        <v>348</v>
      </c>
      <c r="I7" s="7" t="s">
        <v>19</v>
      </c>
      <c r="J7" s="25" t="s">
        <v>208</v>
      </c>
    </row>
    <row r="8" s="2" customFormat="1" ht="57.6" spans="1:10">
      <c r="A8" s="7">
        <v>5</v>
      </c>
      <c r="B8" s="24" t="s">
        <v>349</v>
      </c>
      <c r="C8" s="24" t="s">
        <v>350</v>
      </c>
      <c r="D8" s="24" t="s">
        <v>27</v>
      </c>
      <c r="E8" s="24" t="s">
        <v>351</v>
      </c>
      <c r="F8" s="21" t="s">
        <v>352</v>
      </c>
      <c r="G8" s="26" t="s">
        <v>17</v>
      </c>
      <c r="H8" s="21" t="s">
        <v>353</v>
      </c>
      <c r="I8" s="7" t="s">
        <v>19</v>
      </c>
      <c r="J8" s="25" t="s">
        <v>40</v>
      </c>
    </row>
    <row r="9" s="2" customFormat="1" ht="124.8" spans="1:10">
      <c r="A9" s="7">
        <v>6</v>
      </c>
      <c r="B9" s="24" t="s">
        <v>354</v>
      </c>
      <c r="C9" s="24" t="s">
        <v>355</v>
      </c>
      <c r="D9" s="24" t="s">
        <v>14</v>
      </c>
      <c r="E9" s="24" t="s">
        <v>22</v>
      </c>
      <c r="F9" s="21" t="s">
        <v>356</v>
      </c>
      <c r="G9" s="26" t="s">
        <v>67</v>
      </c>
      <c r="H9" s="27" t="s">
        <v>357</v>
      </c>
      <c r="I9" s="7" t="s">
        <v>19</v>
      </c>
      <c r="J9" s="25" t="s">
        <v>40</v>
      </c>
    </row>
    <row r="10" s="2" customFormat="1" ht="76.8" spans="1:10">
      <c r="A10" s="7">
        <v>7</v>
      </c>
      <c r="B10" s="24" t="s">
        <v>358</v>
      </c>
      <c r="C10" s="24" t="s">
        <v>359</v>
      </c>
      <c r="D10" s="24" t="s">
        <v>114</v>
      </c>
      <c r="E10" s="24" t="s">
        <v>22</v>
      </c>
      <c r="F10" s="21" t="s">
        <v>360</v>
      </c>
      <c r="G10" s="26" t="s">
        <v>17</v>
      </c>
      <c r="H10" s="21" t="s">
        <v>361</v>
      </c>
      <c r="I10" s="7" t="s">
        <v>19</v>
      </c>
      <c r="J10" s="25" t="s">
        <v>40</v>
      </c>
    </row>
    <row r="11" s="2" customFormat="1" ht="105.6" spans="1:10">
      <c r="A11" s="7">
        <v>8</v>
      </c>
      <c r="B11" s="24" t="s">
        <v>362</v>
      </c>
      <c r="C11" s="24" t="s">
        <v>363</v>
      </c>
      <c r="D11" s="24" t="s">
        <v>128</v>
      </c>
      <c r="E11" s="24" t="s">
        <v>364</v>
      </c>
      <c r="F11" s="21" t="s">
        <v>365</v>
      </c>
      <c r="G11" s="26" t="s">
        <v>17</v>
      </c>
      <c r="H11" s="10" t="s">
        <v>340</v>
      </c>
      <c r="I11" s="7" t="s">
        <v>19</v>
      </c>
      <c r="J11" s="25"/>
    </row>
    <row r="12" spans="5:10">
      <c r="E12" s="2"/>
      <c r="J12"/>
    </row>
    <row r="13" spans="10:10">
      <c r="J13"/>
    </row>
  </sheetData>
  <mergeCells count="2">
    <mergeCell ref="A1:J1"/>
    <mergeCell ref="A2:J2"/>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366</v>
      </c>
      <c r="B2" s="5"/>
      <c r="C2" s="5"/>
      <c r="D2" s="5"/>
      <c r="E2" s="5"/>
      <c r="F2" s="5"/>
      <c r="G2" s="5"/>
      <c r="H2" s="5"/>
      <c r="I2" s="5"/>
      <c r="J2" s="16"/>
    </row>
    <row r="3" ht="57.6" spans="1:10">
      <c r="A3" s="6" t="s">
        <v>2</v>
      </c>
      <c r="B3" s="6" t="s">
        <v>3</v>
      </c>
      <c r="C3" s="6" t="s">
        <v>4</v>
      </c>
      <c r="D3" s="6" t="s">
        <v>5</v>
      </c>
      <c r="E3" s="6" t="s">
        <v>6</v>
      </c>
      <c r="F3" s="6" t="s">
        <v>7</v>
      </c>
      <c r="G3" s="6" t="s">
        <v>8</v>
      </c>
      <c r="H3" s="6" t="s">
        <v>9</v>
      </c>
      <c r="I3" s="6" t="s">
        <v>10</v>
      </c>
      <c r="J3" s="6" t="s">
        <v>11</v>
      </c>
    </row>
    <row r="4" s="2" customFormat="1" ht="144" spans="1:10">
      <c r="A4" s="7">
        <v>1</v>
      </c>
      <c r="B4" s="24" t="s">
        <v>367</v>
      </c>
      <c r="C4" s="24" t="s">
        <v>368</v>
      </c>
      <c r="D4" s="24" t="s">
        <v>114</v>
      </c>
      <c r="E4" s="25" t="s">
        <v>60</v>
      </c>
      <c r="F4" s="10" t="s">
        <v>369</v>
      </c>
      <c r="G4" s="11" t="s">
        <v>17</v>
      </c>
      <c r="H4" s="11" t="s">
        <v>370</v>
      </c>
      <c r="I4" s="7" t="s">
        <v>19</v>
      </c>
      <c r="J4" s="25"/>
    </row>
    <row r="5" s="2" customFormat="1" ht="67.2" spans="1:10">
      <c r="A5" s="7">
        <v>2</v>
      </c>
      <c r="B5" s="24" t="s">
        <v>371</v>
      </c>
      <c r="C5" s="24" t="s">
        <v>372</v>
      </c>
      <c r="D5" s="24" t="s">
        <v>14</v>
      </c>
      <c r="E5" s="25" t="s">
        <v>53</v>
      </c>
      <c r="F5" s="10" t="s">
        <v>373</v>
      </c>
      <c r="G5" s="7" t="s">
        <v>67</v>
      </c>
      <c r="H5" s="10" t="s">
        <v>374</v>
      </c>
      <c r="I5" s="7" t="s">
        <v>19</v>
      </c>
      <c r="J5" s="25" t="s">
        <v>40</v>
      </c>
    </row>
    <row r="6" s="2" customFormat="1" ht="57.6" spans="1:10">
      <c r="A6" s="7">
        <v>3</v>
      </c>
      <c r="B6" s="24" t="s">
        <v>375</v>
      </c>
      <c r="C6" s="24" t="s">
        <v>376</v>
      </c>
      <c r="D6" s="24" t="s">
        <v>27</v>
      </c>
      <c r="E6" s="25" t="s">
        <v>53</v>
      </c>
      <c r="F6" s="10" t="s">
        <v>377</v>
      </c>
      <c r="G6" s="11" t="s">
        <v>17</v>
      </c>
      <c r="H6" s="11" t="s">
        <v>378</v>
      </c>
      <c r="I6" s="7" t="s">
        <v>19</v>
      </c>
      <c r="J6" s="25" t="s">
        <v>40</v>
      </c>
    </row>
    <row r="7" s="2" customFormat="1" ht="182.4" spans="1:10">
      <c r="A7" s="7">
        <v>4</v>
      </c>
      <c r="B7" s="24" t="s">
        <v>379</v>
      </c>
      <c r="C7" s="24" t="s">
        <v>380</v>
      </c>
      <c r="D7" s="24" t="s">
        <v>128</v>
      </c>
      <c r="E7" s="25" t="s">
        <v>259</v>
      </c>
      <c r="F7" s="10" t="s">
        <v>381</v>
      </c>
      <c r="G7" s="7" t="s">
        <v>17</v>
      </c>
      <c r="H7" s="10" t="s">
        <v>382</v>
      </c>
      <c r="I7" s="7" t="s">
        <v>19</v>
      </c>
      <c r="J7" s="25" t="s">
        <v>74</v>
      </c>
    </row>
    <row r="8" s="2" customFormat="1" ht="76.8" spans="1:10">
      <c r="A8" s="7">
        <v>5</v>
      </c>
      <c r="B8" s="24" t="s">
        <v>383</v>
      </c>
      <c r="C8" s="24" t="s">
        <v>384</v>
      </c>
      <c r="D8" s="24" t="s">
        <v>33</v>
      </c>
      <c r="E8" s="25" t="s">
        <v>53</v>
      </c>
      <c r="F8" s="21" t="s">
        <v>385</v>
      </c>
      <c r="G8" s="26" t="s">
        <v>67</v>
      </c>
      <c r="H8" s="21" t="s">
        <v>386</v>
      </c>
      <c r="I8" s="7" t="s">
        <v>19</v>
      </c>
      <c r="J8" s="25" t="s">
        <v>40</v>
      </c>
    </row>
    <row r="9" s="2" customFormat="1" ht="28.8" spans="1:10">
      <c r="A9" s="7">
        <v>6</v>
      </c>
      <c r="B9" s="24" t="s">
        <v>387</v>
      </c>
      <c r="C9" s="24" t="s">
        <v>388</v>
      </c>
      <c r="D9" s="24" t="s">
        <v>114</v>
      </c>
      <c r="E9" s="25" t="s">
        <v>53</v>
      </c>
      <c r="F9" s="21" t="s">
        <v>389</v>
      </c>
      <c r="G9" s="26" t="s">
        <v>17</v>
      </c>
      <c r="H9" s="27" t="s">
        <v>390</v>
      </c>
      <c r="I9" s="7" t="s">
        <v>19</v>
      </c>
      <c r="J9" s="25"/>
    </row>
    <row r="10" spans="3:10">
      <c r="C10" s="2"/>
      <c r="E10" s="23"/>
      <c r="J10"/>
    </row>
    <row r="11" spans="3:10">
      <c r="C11" s="2"/>
      <c r="E11" s="23"/>
      <c r="J11"/>
    </row>
    <row r="12" spans="3:5">
      <c r="C12" s="2"/>
      <c r="E12" s="23"/>
    </row>
    <row r="13" spans="3:3">
      <c r="C13" s="2"/>
    </row>
    <row r="14" spans="3:3">
      <c r="C14" s="2"/>
    </row>
  </sheetData>
  <mergeCells count="2">
    <mergeCell ref="A1:J1"/>
    <mergeCell ref="A2:J2"/>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H5" sqref="H5"/>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391</v>
      </c>
      <c r="B2" s="5"/>
      <c r="C2" s="5"/>
      <c r="D2" s="5"/>
      <c r="E2" s="5"/>
      <c r="F2" s="5"/>
      <c r="G2" s="5"/>
      <c r="H2" s="5"/>
      <c r="I2" s="5"/>
      <c r="J2" s="16"/>
    </row>
    <row r="3" ht="57.6" spans="1:10">
      <c r="A3" s="6" t="s">
        <v>2</v>
      </c>
      <c r="B3" s="6" t="s">
        <v>3</v>
      </c>
      <c r="C3" s="6" t="s">
        <v>4</v>
      </c>
      <c r="D3" s="6" t="s">
        <v>5</v>
      </c>
      <c r="E3" s="6" t="s">
        <v>6</v>
      </c>
      <c r="F3" s="6" t="s">
        <v>7</v>
      </c>
      <c r="G3" s="6" t="s">
        <v>8</v>
      </c>
      <c r="H3" s="6" t="s">
        <v>9</v>
      </c>
      <c r="I3" s="6" t="s">
        <v>10</v>
      </c>
      <c r="J3" s="6" t="s">
        <v>11</v>
      </c>
    </row>
    <row r="4" s="2" customFormat="1" ht="48" spans="1:10">
      <c r="A4" s="7">
        <v>1</v>
      </c>
      <c r="B4" s="20" t="s">
        <v>392</v>
      </c>
      <c r="C4" s="9" t="s">
        <v>393</v>
      </c>
      <c r="D4" s="9" t="s">
        <v>71</v>
      </c>
      <c r="E4" s="20" t="s">
        <v>28</v>
      </c>
      <c r="F4" s="10" t="s">
        <v>394</v>
      </c>
      <c r="G4" s="11" t="s">
        <v>17</v>
      </c>
      <c r="H4" s="11" t="s">
        <v>395</v>
      </c>
      <c r="I4" s="7" t="s">
        <v>19</v>
      </c>
      <c r="J4" s="17" t="s">
        <v>40</v>
      </c>
    </row>
    <row r="5" s="2" customFormat="1" ht="115.2" spans="1:10">
      <c r="A5" s="7">
        <v>2</v>
      </c>
      <c r="B5" s="20" t="s">
        <v>396</v>
      </c>
      <c r="C5" s="9" t="s">
        <v>397</v>
      </c>
      <c r="D5" s="9" t="s">
        <v>114</v>
      </c>
      <c r="E5" s="20" t="s">
        <v>259</v>
      </c>
      <c r="F5" s="10" t="s">
        <v>398</v>
      </c>
      <c r="G5" s="7" t="s">
        <v>17</v>
      </c>
      <c r="H5" s="10" t="s">
        <v>399</v>
      </c>
      <c r="I5" s="7" t="s">
        <v>19</v>
      </c>
      <c r="J5" s="18" t="s">
        <v>106</v>
      </c>
    </row>
    <row r="6" s="2" customFormat="1" ht="67.2" spans="1:10">
      <c r="A6" s="7">
        <v>3</v>
      </c>
      <c r="B6" s="20" t="s">
        <v>400</v>
      </c>
      <c r="C6" s="9" t="s">
        <v>401</v>
      </c>
      <c r="D6" s="9" t="s">
        <v>27</v>
      </c>
      <c r="E6" s="20" t="s">
        <v>60</v>
      </c>
      <c r="F6" s="10" t="s">
        <v>402</v>
      </c>
      <c r="G6" s="11" t="s">
        <v>17</v>
      </c>
      <c r="H6" s="11" t="s">
        <v>403</v>
      </c>
      <c r="I6" s="7" t="s">
        <v>19</v>
      </c>
      <c r="J6" s="17" t="s">
        <v>40</v>
      </c>
    </row>
    <row r="7" spans="3:10">
      <c r="C7" s="2"/>
      <c r="E7" s="23"/>
      <c r="J7"/>
    </row>
    <row r="8" spans="3:10">
      <c r="C8" s="2"/>
      <c r="E8" s="23"/>
      <c r="J8"/>
    </row>
    <row r="9" spans="3:5">
      <c r="C9" s="2"/>
      <c r="E9" s="23"/>
    </row>
    <row r="10" spans="3:3">
      <c r="C10" s="2"/>
    </row>
    <row r="11" spans="3:3">
      <c r="C11" s="2"/>
    </row>
  </sheetData>
  <mergeCells count="2">
    <mergeCell ref="A1:J1"/>
    <mergeCell ref="A2:J2"/>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opLeftCell="A2" workbookViewId="0">
      <selection activeCell="H4" sqref="H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404</v>
      </c>
      <c r="B2" s="5"/>
      <c r="C2" s="5"/>
      <c r="D2" s="5"/>
      <c r="E2" s="5"/>
      <c r="F2" s="5"/>
      <c r="G2" s="5"/>
      <c r="H2" s="5"/>
      <c r="I2" s="5"/>
      <c r="J2" s="16"/>
    </row>
    <row r="3" ht="57.6" spans="1:10">
      <c r="A3" s="6" t="s">
        <v>2</v>
      </c>
      <c r="B3" s="6" t="s">
        <v>3</v>
      </c>
      <c r="C3" s="6" t="s">
        <v>4</v>
      </c>
      <c r="D3" s="6" t="s">
        <v>5</v>
      </c>
      <c r="E3" s="6" t="s">
        <v>6</v>
      </c>
      <c r="F3" s="6" t="s">
        <v>7</v>
      </c>
      <c r="G3" s="6" t="s">
        <v>8</v>
      </c>
      <c r="H3" s="6" t="s">
        <v>9</v>
      </c>
      <c r="I3" s="6" t="s">
        <v>10</v>
      </c>
      <c r="J3" s="6" t="s">
        <v>11</v>
      </c>
    </row>
    <row r="4" s="2" customFormat="1" ht="182.4" spans="1:10">
      <c r="A4" s="7">
        <v>1</v>
      </c>
      <c r="B4" s="20" t="s">
        <v>405</v>
      </c>
      <c r="C4" s="9" t="s">
        <v>406</v>
      </c>
      <c r="D4" s="9" t="s">
        <v>33</v>
      </c>
      <c r="E4" s="20" t="s">
        <v>259</v>
      </c>
      <c r="F4" s="10" t="s">
        <v>407</v>
      </c>
      <c r="G4" s="11" t="s">
        <v>67</v>
      </c>
      <c r="H4" s="11" t="s">
        <v>408</v>
      </c>
      <c r="I4" s="7" t="s">
        <v>19</v>
      </c>
      <c r="J4" s="22" t="s">
        <v>106</v>
      </c>
    </row>
    <row r="5" s="2" customFormat="1" ht="124.8" spans="1:10">
      <c r="A5" s="7">
        <v>2</v>
      </c>
      <c r="B5" s="20" t="s">
        <v>409</v>
      </c>
      <c r="C5" s="9" t="s">
        <v>410</v>
      </c>
      <c r="D5" s="9" t="s">
        <v>33</v>
      </c>
      <c r="E5" s="20" t="s">
        <v>53</v>
      </c>
      <c r="F5" s="10" t="s">
        <v>411</v>
      </c>
      <c r="G5" s="7" t="s">
        <v>17</v>
      </c>
      <c r="H5" s="10" t="s">
        <v>412</v>
      </c>
      <c r="I5" s="7" t="s">
        <v>19</v>
      </c>
      <c r="J5" s="22"/>
    </row>
    <row r="6" s="2" customFormat="1" ht="57.6" spans="1:10">
      <c r="A6" s="7">
        <v>3</v>
      </c>
      <c r="B6" s="20" t="s">
        <v>413</v>
      </c>
      <c r="C6" s="9" t="s">
        <v>414</v>
      </c>
      <c r="D6" s="9" t="s">
        <v>33</v>
      </c>
      <c r="E6" s="20" t="s">
        <v>37</v>
      </c>
      <c r="F6" s="10" t="s">
        <v>415</v>
      </c>
      <c r="G6" s="11" t="s">
        <v>17</v>
      </c>
      <c r="H6" s="11" t="s">
        <v>416</v>
      </c>
      <c r="I6" s="7" t="s">
        <v>19</v>
      </c>
      <c r="J6" s="22" t="s">
        <v>40</v>
      </c>
    </row>
    <row r="7" ht="96" spans="1:10">
      <c r="A7" s="7">
        <v>4</v>
      </c>
      <c r="B7" s="20" t="s">
        <v>417</v>
      </c>
      <c r="C7" s="9" t="s">
        <v>418</v>
      </c>
      <c r="D7" s="9" t="s">
        <v>27</v>
      </c>
      <c r="E7" s="9" t="s">
        <v>53</v>
      </c>
      <c r="F7" s="21" t="s">
        <v>419</v>
      </c>
      <c r="G7" s="13" t="s">
        <v>17</v>
      </c>
      <c r="H7" s="21" t="s">
        <v>420</v>
      </c>
      <c r="I7" s="13" t="s">
        <v>19</v>
      </c>
      <c r="J7" s="22"/>
    </row>
    <row r="8" ht="57.6" spans="1:10">
      <c r="A8" s="7">
        <v>5</v>
      </c>
      <c r="B8" s="20" t="s">
        <v>421</v>
      </c>
      <c r="C8" s="9" t="s">
        <v>422</v>
      </c>
      <c r="D8" s="9" t="s">
        <v>27</v>
      </c>
      <c r="E8" s="9" t="s">
        <v>423</v>
      </c>
      <c r="F8" s="21" t="s">
        <v>424</v>
      </c>
      <c r="G8" s="13" t="s">
        <v>17</v>
      </c>
      <c r="H8" s="21" t="s">
        <v>425</v>
      </c>
      <c r="I8" s="13" t="s">
        <v>19</v>
      </c>
      <c r="J8" s="22"/>
    </row>
    <row r="9" ht="76.8" spans="1:10">
      <c r="A9" s="7">
        <v>6</v>
      </c>
      <c r="B9" s="20" t="s">
        <v>426</v>
      </c>
      <c r="C9" s="9" t="s">
        <v>427</v>
      </c>
      <c r="D9" s="9" t="s">
        <v>33</v>
      </c>
      <c r="E9" s="20" t="s">
        <v>22</v>
      </c>
      <c r="F9" s="21" t="s">
        <v>428</v>
      </c>
      <c r="G9" s="13" t="s">
        <v>17</v>
      </c>
      <c r="H9" s="21" t="s">
        <v>429</v>
      </c>
      <c r="I9" s="13" t="s">
        <v>19</v>
      </c>
      <c r="J9" s="22" t="s">
        <v>40</v>
      </c>
    </row>
    <row r="10" ht="76.8" spans="1:10">
      <c r="A10" s="7">
        <v>7</v>
      </c>
      <c r="B10" s="20" t="s">
        <v>430</v>
      </c>
      <c r="C10" s="9" t="s">
        <v>431</v>
      </c>
      <c r="D10" s="9" t="s">
        <v>27</v>
      </c>
      <c r="E10" s="20" t="s">
        <v>53</v>
      </c>
      <c r="F10" s="21" t="s">
        <v>432</v>
      </c>
      <c r="G10" s="13" t="s">
        <v>17</v>
      </c>
      <c r="H10" s="21" t="s">
        <v>433</v>
      </c>
      <c r="I10" s="13" t="s">
        <v>19</v>
      </c>
      <c r="J10" s="22"/>
    </row>
    <row r="11" ht="115.2" spans="1:10">
      <c r="A11" s="7">
        <v>8</v>
      </c>
      <c r="B11" s="20" t="s">
        <v>434</v>
      </c>
      <c r="C11" s="9" t="s">
        <v>435</v>
      </c>
      <c r="D11" s="9" t="s">
        <v>114</v>
      </c>
      <c r="E11" s="20" t="s">
        <v>53</v>
      </c>
      <c r="F11" s="21" t="s">
        <v>436</v>
      </c>
      <c r="G11" s="13" t="s">
        <v>17</v>
      </c>
      <c r="H11" s="21" t="s">
        <v>437</v>
      </c>
      <c r="I11" s="19" t="s">
        <v>19</v>
      </c>
      <c r="J11" s="22" t="s">
        <v>74</v>
      </c>
    </row>
    <row r="12" ht="76.8" spans="1:10">
      <c r="A12" s="7">
        <v>9</v>
      </c>
      <c r="B12" s="20" t="s">
        <v>438</v>
      </c>
      <c r="C12" s="9" t="s">
        <v>439</v>
      </c>
      <c r="D12" s="9" t="s">
        <v>14</v>
      </c>
      <c r="E12" s="20" t="s">
        <v>333</v>
      </c>
      <c r="F12" s="21" t="s">
        <v>440</v>
      </c>
      <c r="G12" s="13" t="s">
        <v>17</v>
      </c>
      <c r="H12" s="21" t="s">
        <v>441</v>
      </c>
      <c r="I12" s="13" t="s">
        <v>19</v>
      </c>
      <c r="J12" s="22" t="s">
        <v>106</v>
      </c>
    </row>
    <row r="13" ht="57.6" spans="1:10">
      <c r="A13" s="7">
        <v>10</v>
      </c>
      <c r="B13" s="20" t="s">
        <v>442</v>
      </c>
      <c r="C13" s="9" t="s">
        <v>443</v>
      </c>
      <c r="D13" s="9" t="s">
        <v>71</v>
      </c>
      <c r="E13" s="20" t="s">
        <v>60</v>
      </c>
      <c r="F13" s="21" t="s">
        <v>444</v>
      </c>
      <c r="G13" s="13" t="s">
        <v>17</v>
      </c>
      <c r="H13" s="21" t="s">
        <v>445</v>
      </c>
      <c r="I13" s="19" t="s">
        <v>19</v>
      </c>
      <c r="J13" s="17" t="s">
        <v>40</v>
      </c>
    </row>
  </sheetData>
  <autoFilter ref="A3:J13">
    <extLst/>
  </autoFilter>
  <mergeCells count="2">
    <mergeCell ref="A1:J1"/>
    <mergeCell ref="A2:J2"/>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topLeftCell="A6" workbookViewId="0">
      <selection activeCell="J4" sqref="J4:J9"/>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446</v>
      </c>
      <c r="B2" s="5"/>
      <c r="C2" s="5"/>
      <c r="D2" s="5"/>
      <c r="E2" s="5"/>
      <c r="F2" s="5"/>
      <c r="G2" s="5"/>
      <c r="H2" s="5"/>
      <c r="I2" s="5"/>
      <c r="J2" s="16"/>
    </row>
    <row r="3" ht="57.6" spans="1:10">
      <c r="A3" s="6" t="s">
        <v>2</v>
      </c>
      <c r="B3" s="6" t="s">
        <v>3</v>
      </c>
      <c r="C3" s="6" t="s">
        <v>4</v>
      </c>
      <c r="D3" s="6" t="s">
        <v>5</v>
      </c>
      <c r="E3" s="6" t="s">
        <v>6</v>
      </c>
      <c r="F3" s="6" t="s">
        <v>7</v>
      </c>
      <c r="G3" s="6" t="s">
        <v>8</v>
      </c>
      <c r="H3" s="6" t="s">
        <v>9</v>
      </c>
      <c r="I3" s="6" t="s">
        <v>10</v>
      </c>
      <c r="J3" s="6" t="s">
        <v>11</v>
      </c>
    </row>
    <row r="4" s="2" customFormat="1" ht="96" spans="1:10">
      <c r="A4" s="7">
        <v>1</v>
      </c>
      <c r="B4" s="8" t="s">
        <v>447</v>
      </c>
      <c r="C4" s="9" t="s">
        <v>448</v>
      </c>
      <c r="D4" s="9" t="s">
        <v>33</v>
      </c>
      <c r="E4" s="8" t="s">
        <v>449</v>
      </c>
      <c r="F4" s="10" t="s">
        <v>450</v>
      </c>
      <c r="G4" s="11" t="s">
        <v>17</v>
      </c>
      <c r="H4" s="11" t="s">
        <v>451</v>
      </c>
      <c r="I4" s="7" t="s">
        <v>19</v>
      </c>
      <c r="J4" s="17" t="s">
        <v>40</v>
      </c>
    </row>
    <row r="5" s="2" customFormat="1" ht="105.6" spans="1:10">
      <c r="A5" s="7">
        <v>2</v>
      </c>
      <c r="B5" s="8" t="s">
        <v>452</v>
      </c>
      <c r="C5" s="9" t="s">
        <v>453</v>
      </c>
      <c r="D5" s="9" t="s">
        <v>33</v>
      </c>
      <c r="E5" s="8" t="s">
        <v>22</v>
      </c>
      <c r="F5" s="10" t="s">
        <v>454</v>
      </c>
      <c r="G5" s="7" t="s">
        <v>17</v>
      </c>
      <c r="H5" s="10" t="s">
        <v>455</v>
      </c>
      <c r="I5" s="7" t="s">
        <v>19</v>
      </c>
      <c r="J5" s="18"/>
    </row>
    <row r="6" s="2" customFormat="1" ht="57.6" spans="1:10">
      <c r="A6" s="7">
        <v>3</v>
      </c>
      <c r="B6" s="8" t="s">
        <v>456</v>
      </c>
      <c r="C6" s="9" t="s">
        <v>457</v>
      </c>
      <c r="D6" s="9" t="s">
        <v>14</v>
      </c>
      <c r="E6" s="8" t="s">
        <v>259</v>
      </c>
      <c r="F6" s="10" t="s">
        <v>458</v>
      </c>
      <c r="G6" s="11" t="s">
        <v>17</v>
      </c>
      <c r="H6" s="11" t="s">
        <v>459</v>
      </c>
      <c r="I6" s="7" t="s">
        <v>19</v>
      </c>
      <c r="J6" s="17"/>
    </row>
    <row r="7" ht="48" spans="1:10">
      <c r="A7" s="7">
        <v>4</v>
      </c>
      <c r="B7" s="8" t="s">
        <v>460</v>
      </c>
      <c r="C7" s="9" t="s">
        <v>461</v>
      </c>
      <c r="D7" s="9" t="s">
        <v>14</v>
      </c>
      <c r="E7" s="8" t="s">
        <v>22</v>
      </c>
      <c r="F7" s="12" t="s">
        <v>462</v>
      </c>
      <c r="G7" s="13" t="s">
        <v>17</v>
      </c>
      <c r="H7" s="12" t="s">
        <v>463</v>
      </c>
      <c r="I7" s="7" t="s">
        <v>19</v>
      </c>
      <c r="J7" s="13"/>
    </row>
    <row r="8" ht="57.6" spans="1:10">
      <c r="A8" s="7">
        <v>5</v>
      </c>
      <c r="B8" s="8" t="s">
        <v>464</v>
      </c>
      <c r="C8" s="9" t="s">
        <v>465</v>
      </c>
      <c r="D8" s="9" t="s">
        <v>14</v>
      </c>
      <c r="E8" s="14" t="s">
        <v>53</v>
      </c>
      <c r="F8" s="12" t="s">
        <v>466</v>
      </c>
      <c r="G8" s="15" t="s">
        <v>67</v>
      </c>
      <c r="H8" s="12" t="s">
        <v>441</v>
      </c>
      <c r="I8" s="7" t="s">
        <v>19</v>
      </c>
      <c r="J8" s="13"/>
    </row>
    <row r="9" ht="182.4" spans="1:10">
      <c r="A9" s="7">
        <v>6</v>
      </c>
      <c r="B9" s="8" t="s">
        <v>467</v>
      </c>
      <c r="C9" s="9" t="s">
        <v>468</v>
      </c>
      <c r="D9" s="9" t="s">
        <v>33</v>
      </c>
      <c r="E9" s="14" t="s">
        <v>259</v>
      </c>
      <c r="F9" s="10" t="s">
        <v>407</v>
      </c>
      <c r="G9" s="15" t="s">
        <v>67</v>
      </c>
      <c r="H9" s="11" t="s">
        <v>408</v>
      </c>
      <c r="I9" s="7" t="s">
        <v>19</v>
      </c>
      <c r="J9" s="19" t="s">
        <v>40</v>
      </c>
    </row>
    <row r="10" spans="3:3">
      <c r="C10" s="2"/>
    </row>
    <row r="11" spans="3:3">
      <c r="C11" s="2"/>
    </row>
  </sheetData>
  <mergeCells count="2">
    <mergeCell ref="A1:J1"/>
    <mergeCell ref="A2:J2"/>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H5" sqref="H5"/>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63</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63.2" spans="1:10">
      <c r="A4" s="7">
        <v>1</v>
      </c>
      <c r="B4" s="47" t="s">
        <v>64</v>
      </c>
      <c r="C4" s="42" t="s">
        <v>65</v>
      </c>
      <c r="D4" s="35" t="s">
        <v>33</v>
      </c>
      <c r="E4" s="41" t="s">
        <v>60</v>
      </c>
      <c r="F4" s="10" t="s">
        <v>66</v>
      </c>
      <c r="G4" s="11" t="s">
        <v>67</v>
      </c>
      <c r="H4" s="11" t="s">
        <v>68</v>
      </c>
      <c r="I4" s="7" t="s">
        <v>19</v>
      </c>
      <c r="J4" s="39" t="s">
        <v>40</v>
      </c>
    </row>
    <row r="5" ht="76.8" spans="1:10">
      <c r="A5" s="7">
        <v>2</v>
      </c>
      <c r="B5" s="47" t="s">
        <v>69</v>
      </c>
      <c r="C5" s="42" t="s">
        <v>70</v>
      </c>
      <c r="D5" s="35" t="s">
        <v>71</v>
      </c>
      <c r="E5" s="41" t="s">
        <v>60</v>
      </c>
      <c r="F5" s="10" t="s">
        <v>72</v>
      </c>
      <c r="G5" s="7" t="s">
        <v>17</v>
      </c>
      <c r="H5" s="10" t="s">
        <v>73</v>
      </c>
      <c r="I5" s="7" t="s">
        <v>19</v>
      </c>
      <c r="J5" s="39" t="s">
        <v>74</v>
      </c>
    </row>
    <row r="6" ht="201.6" spans="1:10">
      <c r="A6" s="7">
        <v>3</v>
      </c>
      <c r="B6" s="47" t="s">
        <v>75</v>
      </c>
      <c r="C6" s="42" t="s">
        <v>76</v>
      </c>
      <c r="D6" s="35" t="s">
        <v>77</v>
      </c>
      <c r="E6" s="41" t="s">
        <v>22</v>
      </c>
      <c r="F6" s="10" t="s">
        <v>78</v>
      </c>
      <c r="G6" s="11" t="s">
        <v>67</v>
      </c>
      <c r="H6" s="11" t="s">
        <v>79</v>
      </c>
      <c r="I6" s="7" t="s">
        <v>19</v>
      </c>
      <c r="J6" s="39" t="s">
        <v>40</v>
      </c>
    </row>
    <row r="7" ht="57.6" spans="1:10">
      <c r="A7" s="7">
        <v>4</v>
      </c>
      <c r="B7" s="47" t="s">
        <v>80</v>
      </c>
      <c r="C7" s="33" t="s">
        <v>81</v>
      </c>
      <c r="D7" s="35" t="s">
        <v>71</v>
      </c>
      <c r="E7" s="35" t="s">
        <v>53</v>
      </c>
      <c r="F7" s="10" t="s">
        <v>82</v>
      </c>
      <c r="G7" s="7" t="s">
        <v>17</v>
      </c>
      <c r="H7" s="10" t="s">
        <v>83</v>
      </c>
      <c r="I7" s="7" t="s">
        <v>19</v>
      </c>
      <c r="J7" s="39" t="s">
        <v>40</v>
      </c>
    </row>
    <row r="8" ht="57.6" spans="1:10">
      <c r="A8" s="7">
        <v>5</v>
      </c>
      <c r="B8" s="47" t="s">
        <v>84</v>
      </c>
      <c r="C8" s="33" t="s">
        <v>85</v>
      </c>
      <c r="D8" s="35" t="s">
        <v>71</v>
      </c>
      <c r="E8" s="35" t="s">
        <v>86</v>
      </c>
      <c r="F8" s="10" t="s">
        <v>87</v>
      </c>
      <c r="G8" s="11" t="s">
        <v>17</v>
      </c>
      <c r="H8" s="10" t="s">
        <v>88</v>
      </c>
      <c r="I8" s="7" t="s">
        <v>19</v>
      </c>
      <c r="J8" s="39" t="s">
        <v>40</v>
      </c>
    </row>
    <row r="9" ht="38.4" spans="1:10">
      <c r="A9" s="7">
        <v>6</v>
      </c>
      <c r="B9" s="47" t="s">
        <v>89</v>
      </c>
      <c r="C9" s="33" t="s">
        <v>90</v>
      </c>
      <c r="D9" s="35" t="s">
        <v>33</v>
      </c>
      <c r="E9" s="35" t="s">
        <v>91</v>
      </c>
      <c r="F9" s="10" t="s">
        <v>92</v>
      </c>
      <c r="G9" s="11" t="s">
        <v>17</v>
      </c>
      <c r="H9" s="10" t="s">
        <v>93</v>
      </c>
      <c r="I9" s="7" t="s">
        <v>19</v>
      </c>
      <c r="J9" s="39" t="s">
        <v>74</v>
      </c>
    </row>
    <row r="10" ht="38.4" spans="1:10">
      <c r="A10" s="7">
        <v>7</v>
      </c>
      <c r="B10" s="47" t="s">
        <v>94</v>
      </c>
      <c r="C10" s="33" t="s">
        <v>95</v>
      </c>
      <c r="D10" s="35" t="s">
        <v>59</v>
      </c>
      <c r="E10" s="35" t="s">
        <v>53</v>
      </c>
      <c r="F10" s="10" t="s">
        <v>96</v>
      </c>
      <c r="G10" s="7" t="s">
        <v>17</v>
      </c>
      <c r="H10" s="10" t="s">
        <v>97</v>
      </c>
      <c r="I10" s="7" t="s">
        <v>19</v>
      </c>
      <c r="J10" s="38" t="s">
        <v>40</v>
      </c>
    </row>
    <row r="11" ht="76.8" spans="1:10">
      <c r="A11" s="7">
        <v>8</v>
      </c>
      <c r="B11" s="47" t="s">
        <v>98</v>
      </c>
      <c r="C11" s="33" t="s">
        <v>99</v>
      </c>
      <c r="D11" s="35" t="s">
        <v>33</v>
      </c>
      <c r="E11" s="35" t="s">
        <v>86</v>
      </c>
      <c r="F11" s="7" t="s">
        <v>34</v>
      </c>
      <c r="G11" s="7" t="s">
        <v>17</v>
      </c>
      <c r="H11" s="7"/>
      <c r="I11" s="7" t="s">
        <v>19</v>
      </c>
      <c r="J11" s="35" t="s">
        <v>100</v>
      </c>
    </row>
    <row r="12" ht="249.6" spans="1:10">
      <c r="A12" s="7">
        <v>9</v>
      </c>
      <c r="B12" s="49" t="s">
        <v>101</v>
      </c>
      <c r="C12" s="33" t="s">
        <v>102</v>
      </c>
      <c r="D12" s="21" t="s">
        <v>14</v>
      </c>
      <c r="E12" s="30" t="s">
        <v>103</v>
      </c>
      <c r="F12" s="10" t="s">
        <v>104</v>
      </c>
      <c r="G12" s="44" t="s">
        <v>67</v>
      </c>
      <c r="H12" s="10" t="s">
        <v>105</v>
      </c>
      <c r="I12" s="7" t="s">
        <v>19</v>
      </c>
      <c r="J12" s="39" t="s">
        <v>106</v>
      </c>
    </row>
  </sheetData>
  <autoFilter ref="A3:J12">
    <extLst/>
  </autoFilter>
  <mergeCells count="2">
    <mergeCell ref="A1:J1"/>
    <mergeCell ref="A2:J2"/>
  </mergeCells>
  <dataValidations count="1">
    <dataValidation type="list" allowBlank="1" showInputMessage="1" showErrorMessage="1" sqref="D8 D9 D10 D11 D4:D7">
      <formula1>[2]Sheet2!#REF!</formula1>
    </dataValidation>
  </dataValidations>
  <pageMargins left="0.668055555555556"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4" sqref="D1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107</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76.8" spans="1:10">
      <c r="A4" s="7">
        <v>1</v>
      </c>
      <c r="B4" s="47" t="s">
        <v>108</v>
      </c>
      <c r="C4" s="42" t="s">
        <v>109</v>
      </c>
      <c r="D4" s="38" t="s">
        <v>33</v>
      </c>
      <c r="E4" s="41" t="s">
        <v>60</v>
      </c>
      <c r="F4" s="10" t="s">
        <v>110</v>
      </c>
      <c r="G4" s="48" t="s">
        <v>17</v>
      </c>
      <c r="H4" s="11" t="s">
        <v>111</v>
      </c>
      <c r="I4" s="7" t="s">
        <v>19</v>
      </c>
      <c r="J4" s="39"/>
    </row>
    <row r="5" ht="67.2" spans="1:10">
      <c r="A5" s="7">
        <v>2</v>
      </c>
      <c r="B5" s="47" t="s">
        <v>112</v>
      </c>
      <c r="C5" s="42" t="s">
        <v>113</v>
      </c>
      <c r="D5" s="38" t="s">
        <v>114</v>
      </c>
      <c r="E5" s="41" t="s">
        <v>53</v>
      </c>
      <c r="F5" s="10" t="s">
        <v>115</v>
      </c>
      <c r="G5" s="7" t="s">
        <v>17</v>
      </c>
      <c r="H5" s="10" t="s">
        <v>116</v>
      </c>
      <c r="I5" s="7" t="s">
        <v>19</v>
      </c>
      <c r="J5" s="39"/>
    </row>
    <row r="6" ht="48" spans="1:10">
      <c r="A6" s="7">
        <v>3</v>
      </c>
      <c r="B6" s="47" t="s">
        <v>117</v>
      </c>
      <c r="C6" s="42" t="s">
        <v>118</v>
      </c>
      <c r="D6" s="38" t="s">
        <v>59</v>
      </c>
      <c r="E6" s="41" t="s">
        <v>119</v>
      </c>
      <c r="F6" s="10" t="s">
        <v>120</v>
      </c>
      <c r="G6" s="11" t="s">
        <v>17</v>
      </c>
      <c r="H6" s="11" t="s">
        <v>121</v>
      </c>
      <c r="I6" s="7" t="s">
        <v>19</v>
      </c>
      <c r="J6" s="39"/>
    </row>
    <row r="7" ht="57.6" spans="1:10">
      <c r="A7" s="7">
        <v>4</v>
      </c>
      <c r="B7" s="47" t="s">
        <v>122</v>
      </c>
      <c r="C7" s="42" t="s">
        <v>123</v>
      </c>
      <c r="D7" s="38" t="s">
        <v>27</v>
      </c>
      <c r="E7" s="41" t="s">
        <v>53</v>
      </c>
      <c r="F7" s="10" t="s">
        <v>124</v>
      </c>
      <c r="G7" s="7" t="s">
        <v>17</v>
      </c>
      <c r="H7" s="10" t="s">
        <v>125</v>
      </c>
      <c r="I7" s="7" t="s">
        <v>19</v>
      </c>
      <c r="J7" s="38" t="s">
        <v>40</v>
      </c>
    </row>
    <row r="8" ht="57.6" spans="1:10">
      <c r="A8" s="7">
        <v>5</v>
      </c>
      <c r="B8" s="47" t="s">
        <v>126</v>
      </c>
      <c r="C8" s="33" t="s">
        <v>127</v>
      </c>
      <c r="D8" s="38" t="s">
        <v>128</v>
      </c>
      <c r="E8" s="35" t="s">
        <v>60</v>
      </c>
      <c r="F8" s="10" t="s">
        <v>129</v>
      </c>
      <c r="G8" s="11" t="s">
        <v>67</v>
      </c>
      <c r="H8" s="10" t="s">
        <v>130</v>
      </c>
      <c r="I8" s="7" t="s">
        <v>19</v>
      </c>
      <c r="J8" s="38" t="s">
        <v>40</v>
      </c>
    </row>
    <row r="9" ht="57.6" spans="1:10">
      <c r="A9" s="7">
        <v>6</v>
      </c>
      <c r="B9" s="47" t="s">
        <v>131</v>
      </c>
      <c r="C9" s="33" t="s">
        <v>132</v>
      </c>
      <c r="D9" s="38" t="s">
        <v>14</v>
      </c>
      <c r="E9" s="35" t="s">
        <v>133</v>
      </c>
      <c r="F9" s="10" t="s">
        <v>134</v>
      </c>
      <c r="G9" s="11" t="s">
        <v>17</v>
      </c>
      <c r="H9" s="10" t="s">
        <v>135</v>
      </c>
      <c r="I9" s="7" t="s">
        <v>19</v>
      </c>
      <c r="J9" s="38" t="s">
        <v>40</v>
      </c>
    </row>
    <row r="10" ht="67.2" spans="1:10">
      <c r="A10" s="7">
        <v>7</v>
      </c>
      <c r="B10" s="47" t="s">
        <v>136</v>
      </c>
      <c r="C10" s="33" t="s">
        <v>137</v>
      </c>
      <c r="D10" s="38" t="s">
        <v>33</v>
      </c>
      <c r="E10" s="35" t="s">
        <v>60</v>
      </c>
      <c r="F10" s="10" t="s">
        <v>138</v>
      </c>
      <c r="G10" s="7" t="s">
        <v>17</v>
      </c>
      <c r="H10" s="10" t="s">
        <v>139</v>
      </c>
      <c r="I10" s="7" t="s">
        <v>19</v>
      </c>
      <c r="J10" s="39"/>
    </row>
    <row r="11" ht="28.8" spans="1:10">
      <c r="A11" s="7">
        <v>8</v>
      </c>
      <c r="B11" s="47" t="s">
        <v>140</v>
      </c>
      <c r="C11" s="33" t="s">
        <v>141</v>
      </c>
      <c r="D11" s="38" t="s">
        <v>33</v>
      </c>
      <c r="E11" s="35" t="s">
        <v>28</v>
      </c>
      <c r="F11" s="7" t="s">
        <v>34</v>
      </c>
      <c r="G11" s="7" t="s">
        <v>17</v>
      </c>
      <c r="H11" s="7"/>
      <c r="I11" s="7" t="s">
        <v>19</v>
      </c>
      <c r="J11" s="35" t="s">
        <v>100</v>
      </c>
    </row>
  </sheetData>
  <mergeCells count="2">
    <mergeCell ref="A1:J1"/>
    <mergeCell ref="A2:J2"/>
  </mergeCells>
  <dataValidations count="1">
    <dataValidation type="list" allowBlank="1" showInputMessage="1" showErrorMessage="1" sqref="D9 D10 D11 D4:D8">
      <formula1>[3]Sheet2!#REF!</formula1>
    </dataValidation>
  </dataValidations>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opLeftCell="A7" workbookViewId="0">
      <selection activeCell="F10" sqref="F10"/>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142</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67.2" spans="1:10">
      <c r="A4" s="7">
        <v>1</v>
      </c>
      <c r="B4" s="41" t="s">
        <v>143</v>
      </c>
      <c r="C4" s="42" t="s">
        <v>144</v>
      </c>
      <c r="D4" s="41" t="s">
        <v>145</v>
      </c>
      <c r="E4" s="41" t="s">
        <v>53</v>
      </c>
      <c r="F4" s="10" t="s">
        <v>146</v>
      </c>
      <c r="G4" s="11" t="s">
        <v>17</v>
      </c>
      <c r="H4" s="10" t="s">
        <v>147</v>
      </c>
      <c r="I4" s="7" t="s">
        <v>19</v>
      </c>
      <c r="J4" s="38" t="s">
        <v>40</v>
      </c>
    </row>
    <row r="5" ht="153.6" spans="1:10">
      <c r="A5" s="7">
        <v>2</v>
      </c>
      <c r="B5" s="41" t="s">
        <v>148</v>
      </c>
      <c r="C5" s="42" t="s">
        <v>149</v>
      </c>
      <c r="D5" s="41" t="s">
        <v>150</v>
      </c>
      <c r="E5" s="41" t="s">
        <v>151</v>
      </c>
      <c r="F5" s="10" t="s">
        <v>152</v>
      </c>
      <c r="G5" s="7" t="s">
        <v>17</v>
      </c>
      <c r="H5" s="10" t="s">
        <v>153</v>
      </c>
      <c r="I5" s="7" t="s">
        <v>19</v>
      </c>
      <c r="J5" s="46" t="s">
        <v>74</v>
      </c>
    </row>
    <row r="6" ht="84" customHeight="1" spans="1:10">
      <c r="A6" s="7">
        <v>3</v>
      </c>
      <c r="B6" s="25" t="s">
        <v>154</v>
      </c>
      <c r="C6" s="24" t="s">
        <v>155</v>
      </c>
      <c r="D6" s="25" t="s">
        <v>150</v>
      </c>
      <c r="E6" s="25" t="s">
        <v>133</v>
      </c>
      <c r="F6" s="10" t="s">
        <v>156</v>
      </c>
      <c r="G6" s="11" t="s">
        <v>17</v>
      </c>
      <c r="H6" s="11" t="s">
        <v>157</v>
      </c>
      <c r="I6" s="7" t="s">
        <v>19</v>
      </c>
      <c r="J6" s="26"/>
    </row>
    <row r="7" ht="95" customHeight="1" spans="1:10">
      <c r="A7" s="7">
        <v>4</v>
      </c>
      <c r="B7" s="25" t="s">
        <v>158</v>
      </c>
      <c r="C7" s="24" t="s">
        <v>159</v>
      </c>
      <c r="D7" s="25" t="s">
        <v>150</v>
      </c>
      <c r="E7" s="25" t="s">
        <v>53</v>
      </c>
      <c r="F7" s="10" t="s">
        <v>160</v>
      </c>
      <c r="G7" s="7" t="s">
        <v>17</v>
      </c>
      <c r="H7" s="10" t="s">
        <v>161</v>
      </c>
      <c r="I7" s="7" t="s">
        <v>19</v>
      </c>
      <c r="J7" s="26"/>
    </row>
    <row r="8" ht="96" spans="1:10">
      <c r="A8" s="7">
        <v>5</v>
      </c>
      <c r="B8" s="25" t="s">
        <v>162</v>
      </c>
      <c r="C8" s="24" t="s">
        <v>163</v>
      </c>
      <c r="D8" s="25" t="s">
        <v>164</v>
      </c>
      <c r="E8" s="25" t="s">
        <v>133</v>
      </c>
      <c r="F8" s="10" t="s">
        <v>165</v>
      </c>
      <c r="G8" s="11" t="s">
        <v>17</v>
      </c>
      <c r="H8" s="10" t="s">
        <v>166</v>
      </c>
      <c r="I8" s="7" t="s">
        <v>19</v>
      </c>
      <c r="J8" s="25" t="s">
        <v>106</v>
      </c>
    </row>
    <row r="9" ht="153.6" spans="1:10">
      <c r="A9" s="7">
        <v>6</v>
      </c>
      <c r="B9" s="25" t="s">
        <v>167</v>
      </c>
      <c r="C9" s="24" t="s">
        <v>168</v>
      </c>
      <c r="D9" s="25" t="s">
        <v>169</v>
      </c>
      <c r="E9" s="25" t="s">
        <v>53</v>
      </c>
      <c r="F9" s="10" t="s">
        <v>170</v>
      </c>
      <c r="G9" s="11" t="s">
        <v>67</v>
      </c>
      <c r="H9" s="10" t="s">
        <v>171</v>
      </c>
      <c r="I9" s="7" t="s">
        <v>19</v>
      </c>
      <c r="J9" s="17" t="s">
        <v>40</v>
      </c>
    </row>
    <row r="10" ht="96" spans="1:10">
      <c r="A10" s="7">
        <v>7</v>
      </c>
      <c r="B10" s="25" t="s">
        <v>172</v>
      </c>
      <c r="C10" s="24" t="s">
        <v>173</v>
      </c>
      <c r="D10" s="25" t="s">
        <v>174</v>
      </c>
      <c r="E10" s="25" t="s">
        <v>53</v>
      </c>
      <c r="F10" s="21" t="s">
        <v>175</v>
      </c>
      <c r="G10" s="11" t="s">
        <v>17</v>
      </c>
      <c r="H10" s="21" t="s">
        <v>176</v>
      </c>
      <c r="I10" s="7" t="s">
        <v>19</v>
      </c>
      <c r="J10" s="17" t="s">
        <v>40</v>
      </c>
    </row>
    <row r="11" ht="86.4" spans="1:10">
      <c r="A11" s="7">
        <v>8</v>
      </c>
      <c r="B11" s="25" t="s">
        <v>177</v>
      </c>
      <c r="C11" s="24" t="s">
        <v>178</v>
      </c>
      <c r="D11" s="25" t="s">
        <v>179</v>
      </c>
      <c r="E11" s="25" t="s">
        <v>22</v>
      </c>
      <c r="F11" s="43" t="s">
        <v>180</v>
      </c>
      <c r="G11" s="7" t="s">
        <v>17</v>
      </c>
      <c r="H11" s="10" t="s">
        <v>73</v>
      </c>
      <c r="I11" s="7" t="s">
        <v>19</v>
      </c>
      <c r="J11" s="26"/>
    </row>
    <row r="12" ht="76.8" spans="1:10">
      <c r="A12" s="7">
        <v>9</v>
      </c>
      <c r="B12" s="24" t="s">
        <v>181</v>
      </c>
      <c r="C12" s="24" t="s">
        <v>182</v>
      </c>
      <c r="D12" s="25" t="s">
        <v>150</v>
      </c>
      <c r="E12" s="25" t="s">
        <v>183</v>
      </c>
      <c r="F12" s="10" t="s">
        <v>184</v>
      </c>
      <c r="G12" s="44" t="s">
        <v>17</v>
      </c>
      <c r="H12" s="10" t="s">
        <v>185</v>
      </c>
      <c r="I12" s="7" t="s">
        <v>19</v>
      </c>
      <c r="J12" s="26"/>
    </row>
    <row r="13" spans="3:5">
      <c r="C13" s="2"/>
      <c r="D13" s="45"/>
      <c r="E13" s="2"/>
    </row>
    <row r="14" spans="3:5">
      <c r="C14" s="2"/>
      <c r="D14" s="45"/>
      <c r="E14" s="2"/>
    </row>
    <row r="15" spans="3:3">
      <c r="C15" s="2"/>
    </row>
  </sheetData>
  <mergeCells count="2">
    <mergeCell ref="A1:J1"/>
    <mergeCell ref="A2:J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F5" sqref="F5"/>
    </sheetView>
  </sheetViews>
  <sheetFormatPr defaultColWidth="9" defaultRowHeight="14.4" outlineLevelRow="7"/>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186</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05.6" spans="1:10">
      <c r="A4" s="7">
        <v>1</v>
      </c>
      <c r="B4" s="32" t="s">
        <v>187</v>
      </c>
      <c r="C4" s="33" t="s">
        <v>188</v>
      </c>
      <c r="D4" s="38" t="s">
        <v>128</v>
      </c>
      <c r="E4" s="35" t="s">
        <v>133</v>
      </c>
      <c r="F4" s="10" t="s">
        <v>189</v>
      </c>
      <c r="G4" s="11" t="s">
        <v>17</v>
      </c>
      <c r="H4" s="11" t="s">
        <v>190</v>
      </c>
      <c r="I4" s="7" t="s">
        <v>19</v>
      </c>
      <c r="J4" s="39"/>
    </row>
    <row r="5" ht="67.2" spans="1:10">
      <c r="A5" s="7">
        <v>2</v>
      </c>
      <c r="B5" s="32" t="s">
        <v>191</v>
      </c>
      <c r="C5" s="33" t="s">
        <v>192</v>
      </c>
      <c r="D5" s="38" t="s">
        <v>33</v>
      </c>
      <c r="E5" s="35" t="s">
        <v>53</v>
      </c>
      <c r="F5" s="10" t="s">
        <v>193</v>
      </c>
      <c r="G5" s="7" t="s">
        <v>17</v>
      </c>
      <c r="H5" s="10" t="s">
        <v>194</v>
      </c>
      <c r="I5" s="7" t="s">
        <v>19</v>
      </c>
      <c r="J5" s="39" t="s">
        <v>40</v>
      </c>
    </row>
    <row r="6" ht="38.4" spans="1:10">
      <c r="A6" s="7">
        <v>3</v>
      </c>
      <c r="B6" s="32" t="s">
        <v>195</v>
      </c>
      <c r="C6" s="33" t="s">
        <v>196</v>
      </c>
      <c r="D6" s="38" t="s">
        <v>114</v>
      </c>
      <c r="E6" s="35" t="s">
        <v>197</v>
      </c>
      <c r="F6" s="10" t="s">
        <v>198</v>
      </c>
      <c r="G6" s="11" t="s">
        <v>17</v>
      </c>
      <c r="H6" s="11" t="s">
        <v>199</v>
      </c>
      <c r="I6" s="7" t="s">
        <v>19</v>
      </c>
      <c r="J6" s="39"/>
    </row>
    <row r="7" ht="86.4" spans="1:10">
      <c r="A7" s="7">
        <v>4</v>
      </c>
      <c r="B7" s="32" t="s">
        <v>200</v>
      </c>
      <c r="C7" s="33" t="s">
        <v>201</v>
      </c>
      <c r="D7" s="38" t="s">
        <v>33</v>
      </c>
      <c r="E7" s="35" t="s">
        <v>53</v>
      </c>
      <c r="F7" s="10" t="s">
        <v>202</v>
      </c>
      <c r="G7" s="7" t="s">
        <v>17</v>
      </c>
      <c r="H7" s="10" t="s">
        <v>203</v>
      </c>
      <c r="I7" s="7" t="s">
        <v>19</v>
      </c>
      <c r="J7" s="39" t="s">
        <v>40</v>
      </c>
    </row>
    <row r="8" ht="105.6" spans="1:10">
      <c r="A8" s="7">
        <v>5</v>
      </c>
      <c r="B8" s="32" t="s">
        <v>204</v>
      </c>
      <c r="C8" s="33" t="s">
        <v>205</v>
      </c>
      <c r="D8" s="38" t="s">
        <v>128</v>
      </c>
      <c r="E8" s="35" t="s">
        <v>53</v>
      </c>
      <c r="F8" s="10" t="s">
        <v>206</v>
      </c>
      <c r="G8" s="11" t="s">
        <v>67</v>
      </c>
      <c r="H8" s="10" t="s">
        <v>207</v>
      </c>
      <c r="I8" s="7" t="s">
        <v>19</v>
      </c>
      <c r="J8" s="39" t="s">
        <v>208</v>
      </c>
    </row>
  </sheetData>
  <mergeCells count="2">
    <mergeCell ref="A1:J1"/>
    <mergeCell ref="A2:J2"/>
  </mergeCells>
  <dataValidations count="1">
    <dataValidation type="list" allowBlank="1" showInputMessage="1" showErrorMessage="1" sqref="D4 D5 D6 D7 D8">
      <formula1>[4]Sheet2!#REF!</formula1>
    </dataValidation>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H4" sqref="H4"/>
    </sheetView>
  </sheetViews>
  <sheetFormatPr defaultColWidth="9" defaultRowHeight="14.4" outlineLevelRow="6"/>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209</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76.8" spans="1:10">
      <c r="A4" s="7">
        <v>1</v>
      </c>
      <c r="B4" s="20" t="s">
        <v>210</v>
      </c>
      <c r="C4" s="9" t="s">
        <v>211</v>
      </c>
      <c r="D4" s="27" t="s">
        <v>179</v>
      </c>
      <c r="E4" s="25" t="s">
        <v>53</v>
      </c>
      <c r="F4" s="10" t="s">
        <v>212</v>
      </c>
      <c r="G4" s="11" t="s">
        <v>17</v>
      </c>
      <c r="H4" s="11" t="s">
        <v>213</v>
      </c>
      <c r="I4" s="7" t="s">
        <v>19</v>
      </c>
      <c r="J4" s="39"/>
    </row>
    <row r="5" ht="38.4" spans="1:10">
      <c r="A5" s="7">
        <v>2</v>
      </c>
      <c r="B5" s="20" t="s">
        <v>214</v>
      </c>
      <c r="C5" s="9" t="s">
        <v>215</v>
      </c>
      <c r="D5" s="27" t="s">
        <v>145</v>
      </c>
      <c r="E5" s="25" t="s">
        <v>53</v>
      </c>
      <c r="F5" s="10" t="s">
        <v>216</v>
      </c>
      <c r="G5" s="7" t="s">
        <v>67</v>
      </c>
      <c r="H5" s="10" t="s">
        <v>217</v>
      </c>
      <c r="I5" s="7" t="s">
        <v>19</v>
      </c>
      <c r="J5" s="39" t="s">
        <v>40</v>
      </c>
    </row>
    <row r="6" ht="105.6" spans="1:10">
      <c r="A6" s="7">
        <v>3</v>
      </c>
      <c r="B6" s="20" t="s">
        <v>218</v>
      </c>
      <c r="C6" s="9" t="s">
        <v>219</v>
      </c>
      <c r="D6" s="27" t="s">
        <v>164</v>
      </c>
      <c r="E6" s="31" t="s">
        <v>220</v>
      </c>
      <c r="F6" s="10" t="s">
        <v>221</v>
      </c>
      <c r="G6" s="11" t="s">
        <v>17</v>
      </c>
      <c r="H6" s="11" t="s">
        <v>222</v>
      </c>
      <c r="I6" s="7" t="s">
        <v>19</v>
      </c>
      <c r="J6" s="40" t="s">
        <v>74</v>
      </c>
    </row>
    <row r="7" ht="86.4" spans="1:10">
      <c r="A7" s="7">
        <v>4</v>
      </c>
      <c r="B7" s="20" t="s">
        <v>223</v>
      </c>
      <c r="C7" s="9" t="s">
        <v>224</v>
      </c>
      <c r="D7" s="27" t="s">
        <v>164</v>
      </c>
      <c r="E7" s="31" t="s">
        <v>225</v>
      </c>
      <c r="F7" s="10" t="s">
        <v>226</v>
      </c>
      <c r="G7" s="7" t="s">
        <v>17</v>
      </c>
      <c r="H7" s="10" t="s">
        <v>227</v>
      </c>
      <c r="I7" s="7" t="s">
        <v>19</v>
      </c>
      <c r="J7" s="40" t="s">
        <v>74</v>
      </c>
    </row>
  </sheetData>
  <mergeCells count="2">
    <mergeCell ref="A1:J1"/>
    <mergeCell ref="A2:J2"/>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228</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63.2" spans="1:10">
      <c r="A4" s="7">
        <v>1</v>
      </c>
      <c r="B4" s="32" t="s">
        <v>229</v>
      </c>
      <c r="C4" s="33" t="s">
        <v>230</v>
      </c>
      <c r="D4" s="34" t="s">
        <v>114</v>
      </c>
      <c r="E4" s="35" t="s">
        <v>133</v>
      </c>
      <c r="F4" s="10" t="s">
        <v>231</v>
      </c>
      <c r="G4" s="11" t="s">
        <v>17</v>
      </c>
      <c r="H4" s="11" t="s">
        <v>232</v>
      </c>
      <c r="I4" s="7" t="s">
        <v>19</v>
      </c>
      <c r="J4" s="36"/>
    </row>
    <row r="5" ht="76.8" spans="1:10">
      <c r="A5" s="7">
        <v>2</v>
      </c>
      <c r="B5" s="32" t="s">
        <v>233</v>
      </c>
      <c r="C5" s="33" t="s">
        <v>234</v>
      </c>
      <c r="D5" s="30" t="s">
        <v>14</v>
      </c>
      <c r="E5" s="35" t="s">
        <v>53</v>
      </c>
      <c r="F5" s="10" t="s">
        <v>235</v>
      </c>
      <c r="G5" s="7" t="s">
        <v>17</v>
      </c>
      <c r="H5" s="10" t="s">
        <v>236</v>
      </c>
      <c r="I5" s="7" t="s">
        <v>19</v>
      </c>
      <c r="J5" s="36"/>
    </row>
    <row r="6" ht="86.4" spans="1:10">
      <c r="A6" s="7">
        <v>3</v>
      </c>
      <c r="B6" s="32" t="s">
        <v>237</v>
      </c>
      <c r="C6" s="33" t="s">
        <v>238</v>
      </c>
      <c r="D6" s="30" t="s">
        <v>71</v>
      </c>
      <c r="E6" s="35" t="s">
        <v>28</v>
      </c>
      <c r="F6" s="10" t="s">
        <v>239</v>
      </c>
      <c r="G6" s="11" t="s">
        <v>17</v>
      </c>
      <c r="H6" s="11" t="s">
        <v>240</v>
      </c>
      <c r="I6" s="7" t="s">
        <v>19</v>
      </c>
      <c r="J6" s="37" t="s">
        <v>208</v>
      </c>
    </row>
    <row r="7" ht="115.2" spans="1:10">
      <c r="A7" s="7">
        <v>4</v>
      </c>
      <c r="B7" s="32" t="s">
        <v>241</v>
      </c>
      <c r="C7" s="33" t="s">
        <v>242</v>
      </c>
      <c r="D7" s="30" t="s">
        <v>114</v>
      </c>
      <c r="E7" s="35" t="s">
        <v>53</v>
      </c>
      <c r="F7" s="10" t="s">
        <v>243</v>
      </c>
      <c r="G7" s="7" t="s">
        <v>17</v>
      </c>
      <c r="H7" s="10" t="s">
        <v>244</v>
      </c>
      <c r="I7" s="7" t="s">
        <v>19</v>
      </c>
      <c r="J7" s="37" t="s">
        <v>74</v>
      </c>
    </row>
    <row r="8" ht="86.4" spans="1:10">
      <c r="A8" s="7">
        <v>5</v>
      </c>
      <c r="B8" s="32" t="s">
        <v>245</v>
      </c>
      <c r="C8" s="33" t="s">
        <v>246</v>
      </c>
      <c r="D8" s="30" t="s">
        <v>71</v>
      </c>
      <c r="E8" s="35" t="s">
        <v>28</v>
      </c>
      <c r="F8" s="10" t="s">
        <v>247</v>
      </c>
      <c r="G8" s="11" t="s">
        <v>17</v>
      </c>
      <c r="H8" s="10" t="s">
        <v>248</v>
      </c>
      <c r="I8" s="7" t="s">
        <v>19</v>
      </c>
      <c r="J8" s="38"/>
    </row>
    <row r="9" ht="86.4" spans="1:10">
      <c r="A9" s="7">
        <v>6</v>
      </c>
      <c r="B9" s="32" t="s">
        <v>249</v>
      </c>
      <c r="C9" s="33" t="s">
        <v>250</v>
      </c>
      <c r="D9" s="30" t="s">
        <v>71</v>
      </c>
      <c r="E9" s="35" t="s">
        <v>37</v>
      </c>
      <c r="F9" s="10" t="s">
        <v>251</v>
      </c>
      <c r="G9" s="11" t="s">
        <v>17</v>
      </c>
      <c r="H9" s="10" t="s">
        <v>252</v>
      </c>
      <c r="I9" s="7" t="s">
        <v>19</v>
      </c>
      <c r="J9" s="37" t="s">
        <v>74</v>
      </c>
    </row>
    <row r="10" ht="48" spans="1:10">
      <c r="A10" s="7">
        <v>7</v>
      </c>
      <c r="B10" s="32" t="s">
        <v>253</v>
      </c>
      <c r="C10" s="33" t="s">
        <v>254</v>
      </c>
      <c r="D10" s="30" t="s">
        <v>71</v>
      </c>
      <c r="E10" s="30" t="s">
        <v>53</v>
      </c>
      <c r="F10" s="10" t="s">
        <v>255</v>
      </c>
      <c r="G10" s="7" t="s">
        <v>17</v>
      </c>
      <c r="H10" s="10" t="s">
        <v>256</v>
      </c>
      <c r="I10" s="7" t="s">
        <v>19</v>
      </c>
      <c r="J10" s="37" t="s">
        <v>74</v>
      </c>
    </row>
    <row r="11" ht="124.8" spans="1:10">
      <c r="A11" s="7">
        <v>8</v>
      </c>
      <c r="B11" s="32" t="s">
        <v>257</v>
      </c>
      <c r="C11" s="33" t="s">
        <v>258</v>
      </c>
      <c r="D11" s="30" t="s">
        <v>128</v>
      </c>
      <c r="E11" s="33" t="s">
        <v>259</v>
      </c>
      <c r="F11" s="10" t="s">
        <v>260</v>
      </c>
      <c r="G11" s="7" t="s">
        <v>67</v>
      </c>
      <c r="H11" s="10" t="s">
        <v>261</v>
      </c>
      <c r="I11" s="7" t="s">
        <v>19</v>
      </c>
      <c r="J11" s="39" t="s">
        <v>40</v>
      </c>
    </row>
    <row r="12" spans="3:5">
      <c r="C12" s="2"/>
      <c r="E12" s="2"/>
    </row>
    <row r="13" spans="3:5">
      <c r="C13" s="2"/>
      <c r="E13" s="2"/>
    </row>
    <row r="14" spans="3:5">
      <c r="C14" s="2"/>
      <c r="E14" s="2"/>
    </row>
    <row r="15" spans="3:5">
      <c r="C15" s="2"/>
      <c r="E15" s="2"/>
    </row>
    <row r="16" spans="5:5">
      <c r="E16" s="2"/>
    </row>
    <row r="17" spans="5:5">
      <c r="E17" s="2"/>
    </row>
    <row r="18" spans="5:5">
      <c r="E18" s="2"/>
    </row>
    <row r="19" spans="5:5">
      <c r="E19" s="2"/>
    </row>
    <row r="20" spans="5:5">
      <c r="E20" s="2"/>
    </row>
    <row r="21" spans="5:5">
      <c r="E21" s="2"/>
    </row>
    <row r="22" spans="5:5">
      <c r="E22" s="2"/>
    </row>
  </sheetData>
  <mergeCells count="2">
    <mergeCell ref="A1:J1"/>
    <mergeCell ref="A2:J2"/>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262</v>
      </c>
      <c r="B2" s="5"/>
      <c r="C2" s="5"/>
      <c r="D2" s="5"/>
      <c r="E2" s="5"/>
      <c r="F2" s="5"/>
      <c r="G2" s="5"/>
      <c r="H2" s="5"/>
      <c r="I2" s="5"/>
      <c r="J2" s="16"/>
    </row>
    <row r="3" ht="57.6" spans="1:10">
      <c r="A3" s="6" t="s">
        <v>2</v>
      </c>
      <c r="B3" s="6" t="s">
        <v>3</v>
      </c>
      <c r="C3" s="6" t="s">
        <v>4</v>
      </c>
      <c r="D3" s="6" t="s">
        <v>5</v>
      </c>
      <c r="E3" s="6" t="s">
        <v>6</v>
      </c>
      <c r="F3" s="6" t="s">
        <v>7</v>
      </c>
      <c r="G3" s="6" t="s">
        <v>8</v>
      </c>
      <c r="H3" s="6" t="s">
        <v>9</v>
      </c>
      <c r="I3" s="6" t="s">
        <v>10</v>
      </c>
      <c r="J3" s="6" t="s">
        <v>11</v>
      </c>
    </row>
    <row r="4" ht="38.4" spans="1:10">
      <c r="A4" s="7">
        <v>1</v>
      </c>
      <c r="B4" s="29" t="s">
        <v>263</v>
      </c>
      <c r="C4" s="24" t="s">
        <v>264</v>
      </c>
      <c r="D4" s="30" t="s">
        <v>14</v>
      </c>
      <c r="E4" s="25" t="s">
        <v>265</v>
      </c>
      <c r="F4" s="10" t="s">
        <v>266</v>
      </c>
      <c r="G4" s="11" t="s">
        <v>67</v>
      </c>
      <c r="H4" s="11" t="s">
        <v>267</v>
      </c>
      <c r="I4" s="7" t="s">
        <v>19</v>
      </c>
      <c r="J4" s="19" t="s">
        <v>40</v>
      </c>
    </row>
    <row r="5" ht="76.8" spans="1:10">
      <c r="A5" s="7">
        <v>2</v>
      </c>
      <c r="B5" s="31" t="s">
        <v>268</v>
      </c>
      <c r="C5" s="24" t="s">
        <v>269</v>
      </c>
      <c r="D5" s="30" t="s">
        <v>14</v>
      </c>
      <c r="E5" s="25" t="s">
        <v>197</v>
      </c>
      <c r="F5" s="10" t="s">
        <v>270</v>
      </c>
      <c r="G5" s="7" t="s">
        <v>67</v>
      </c>
      <c r="H5" s="10" t="s">
        <v>271</v>
      </c>
      <c r="I5" s="7" t="s">
        <v>19</v>
      </c>
      <c r="J5" s="19" t="s">
        <v>106</v>
      </c>
    </row>
    <row r="6" ht="67.2" spans="1:10">
      <c r="A6" s="7">
        <v>3</v>
      </c>
      <c r="B6" s="31" t="s">
        <v>272</v>
      </c>
      <c r="C6" s="24" t="s">
        <v>273</v>
      </c>
      <c r="D6" s="30" t="s">
        <v>33</v>
      </c>
      <c r="E6" s="25" t="s">
        <v>53</v>
      </c>
      <c r="F6" s="10" t="s">
        <v>274</v>
      </c>
      <c r="G6" s="11" t="s">
        <v>17</v>
      </c>
      <c r="H6" s="11" t="s">
        <v>275</v>
      </c>
      <c r="I6" s="7" t="s">
        <v>19</v>
      </c>
      <c r="J6" s="19" t="s">
        <v>40</v>
      </c>
    </row>
    <row r="7" ht="105.6" spans="1:10">
      <c r="A7" s="7">
        <v>4</v>
      </c>
      <c r="B7" s="31" t="s">
        <v>276</v>
      </c>
      <c r="C7" s="24" t="s">
        <v>277</v>
      </c>
      <c r="D7" s="30" t="s">
        <v>33</v>
      </c>
      <c r="E7" s="25" t="s">
        <v>197</v>
      </c>
      <c r="F7" s="10" t="s">
        <v>278</v>
      </c>
      <c r="G7" s="7" t="s">
        <v>17</v>
      </c>
      <c r="H7" s="10" t="s">
        <v>279</v>
      </c>
      <c r="I7" s="7" t="s">
        <v>19</v>
      </c>
      <c r="J7" s="19"/>
    </row>
    <row r="8" customFormat="1" spans="3:10">
      <c r="C8" s="2"/>
      <c r="E8" s="2"/>
      <c r="J8" s="3"/>
    </row>
    <row r="9" customFormat="1" spans="3:10">
      <c r="C9" s="2"/>
      <c r="E9" s="2"/>
      <c r="J9" s="3"/>
    </row>
    <row r="10" customFormat="1" spans="3:10">
      <c r="C10" s="2"/>
      <c r="E10" s="2"/>
      <c r="J10" s="3"/>
    </row>
    <row r="11" customFormat="1" spans="3:10">
      <c r="C11" s="2"/>
      <c r="E11" s="2"/>
      <c r="J11" s="3"/>
    </row>
    <row r="12" customFormat="1" spans="5:10">
      <c r="E12" s="2"/>
      <c r="J12" s="3"/>
    </row>
    <row r="13" customFormat="1" spans="5:10">
      <c r="E13" s="2"/>
      <c r="J13" s="3"/>
    </row>
    <row r="14" customFormat="1" spans="5:10">
      <c r="E14" s="2"/>
      <c r="J14" s="3"/>
    </row>
    <row r="15" customFormat="1" spans="5:10">
      <c r="E15" s="2"/>
      <c r="J15" s="3"/>
    </row>
    <row r="16" customFormat="1" spans="5:10">
      <c r="E16" s="2"/>
      <c r="J16" s="3"/>
    </row>
    <row r="17" customFormat="1" spans="5:10">
      <c r="E17" s="2"/>
      <c r="J17" s="3"/>
    </row>
    <row r="18" customFormat="1" spans="5:10">
      <c r="E18" s="2"/>
      <c r="J18" s="3"/>
    </row>
  </sheetData>
  <mergeCells count="2">
    <mergeCell ref="A1:J1"/>
    <mergeCell ref="A2:J2"/>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H4" sqref="H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280</v>
      </c>
      <c r="B2" s="5"/>
      <c r="C2" s="5"/>
      <c r="D2" s="5"/>
      <c r="E2" s="5"/>
      <c r="F2" s="5"/>
      <c r="G2" s="5"/>
      <c r="H2" s="5"/>
      <c r="I2" s="5"/>
      <c r="J2" s="16"/>
    </row>
    <row r="3" ht="57.6" spans="1:10">
      <c r="A3" s="6" t="s">
        <v>2</v>
      </c>
      <c r="B3" s="6" t="s">
        <v>3</v>
      </c>
      <c r="C3" s="6" t="s">
        <v>4</v>
      </c>
      <c r="D3" s="6" t="s">
        <v>5</v>
      </c>
      <c r="E3" s="6" t="s">
        <v>6</v>
      </c>
      <c r="F3" s="6" t="s">
        <v>7</v>
      </c>
      <c r="G3" s="6" t="s">
        <v>8</v>
      </c>
      <c r="H3" s="6" t="s">
        <v>9</v>
      </c>
      <c r="I3" s="6" t="s">
        <v>10</v>
      </c>
      <c r="J3" s="6" t="s">
        <v>11</v>
      </c>
    </row>
    <row r="4" ht="105.6" spans="1:10">
      <c r="A4" s="7">
        <v>1</v>
      </c>
      <c r="B4" s="24" t="s">
        <v>281</v>
      </c>
      <c r="C4" s="24" t="s">
        <v>282</v>
      </c>
      <c r="D4" s="24" t="s">
        <v>27</v>
      </c>
      <c r="E4" s="24" t="s">
        <v>28</v>
      </c>
      <c r="F4" s="10" t="s">
        <v>283</v>
      </c>
      <c r="G4" s="11" t="s">
        <v>17</v>
      </c>
      <c r="H4" s="11" t="s">
        <v>284</v>
      </c>
      <c r="I4" s="7" t="s">
        <v>19</v>
      </c>
      <c r="J4" s="25" t="s">
        <v>285</v>
      </c>
    </row>
    <row r="5" ht="134.4" spans="1:10">
      <c r="A5" s="7">
        <v>2</v>
      </c>
      <c r="B5" s="24" t="s">
        <v>286</v>
      </c>
      <c r="C5" s="24" t="s">
        <v>287</v>
      </c>
      <c r="D5" s="24" t="s">
        <v>33</v>
      </c>
      <c r="E5" s="24" t="s">
        <v>288</v>
      </c>
      <c r="F5" s="10" t="s">
        <v>289</v>
      </c>
      <c r="G5" s="7" t="s">
        <v>67</v>
      </c>
      <c r="H5" s="10" t="s">
        <v>290</v>
      </c>
      <c r="I5" s="7" t="s">
        <v>19</v>
      </c>
      <c r="J5" s="28" t="s">
        <v>106</v>
      </c>
    </row>
    <row r="6" ht="67.2" spans="1:10">
      <c r="A6" s="7">
        <v>3</v>
      </c>
      <c r="B6" s="24" t="s">
        <v>291</v>
      </c>
      <c r="C6" s="24" t="s">
        <v>292</v>
      </c>
      <c r="D6" s="24" t="s">
        <v>27</v>
      </c>
      <c r="E6" s="24" t="s">
        <v>22</v>
      </c>
      <c r="F6" s="10" t="s">
        <v>293</v>
      </c>
      <c r="G6" s="11" t="s">
        <v>67</v>
      </c>
      <c r="H6" s="11" t="s">
        <v>294</v>
      </c>
      <c r="I6" s="7" t="s">
        <v>19</v>
      </c>
      <c r="J6" s="25" t="s">
        <v>40</v>
      </c>
    </row>
    <row r="7" ht="86.4" spans="1:10">
      <c r="A7" s="7">
        <v>4</v>
      </c>
      <c r="B7" s="24" t="s">
        <v>295</v>
      </c>
      <c r="C7" s="24" t="s">
        <v>296</v>
      </c>
      <c r="D7" s="24" t="s">
        <v>114</v>
      </c>
      <c r="E7" s="24" t="s">
        <v>60</v>
      </c>
      <c r="F7" s="10" t="s">
        <v>297</v>
      </c>
      <c r="G7" s="7" t="s">
        <v>17</v>
      </c>
      <c r="H7" s="10" t="s">
        <v>298</v>
      </c>
      <c r="I7" s="7" t="s">
        <v>19</v>
      </c>
      <c r="J7" s="24"/>
    </row>
    <row r="8" customFormat="1" ht="48" spans="1:10">
      <c r="A8" s="7">
        <v>5</v>
      </c>
      <c r="B8" s="24" t="s">
        <v>299</v>
      </c>
      <c r="C8" s="24" t="s">
        <v>300</v>
      </c>
      <c r="D8" s="24" t="s">
        <v>33</v>
      </c>
      <c r="E8" s="24" t="s">
        <v>301</v>
      </c>
      <c r="F8" s="21" t="s">
        <v>302</v>
      </c>
      <c r="G8" s="26" t="s">
        <v>17</v>
      </c>
      <c r="H8" s="21" t="s">
        <v>303</v>
      </c>
      <c r="I8" s="7" t="s">
        <v>19</v>
      </c>
      <c r="J8" s="28" t="s">
        <v>74</v>
      </c>
    </row>
    <row r="9" customFormat="1" ht="240" spans="1:10">
      <c r="A9" s="7">
        <v>6</v>
      </c>
      <c r="B9" s="24" t="s">
        <v>304</v>
      </c>
      <c r="C9" s="24" t="s">
        <v>305</v>
      </c>
      <c r="D9" s="24" t="s">
        <v>77</v>
      </c>
      <c r="E9" s="24" t="s">
        <v>60</v>
      </c>
      <c r="F9" s="21" t="s">
        <v>306</v>
      </c>
      <c r="G9" s="26" t="s">
        <v>17</v>
      </c>
      <c r="H9" s="27" t="s">
        <v>307</v>
      </c>
      <c r="I9" s="7" t="s">
        <v>19</v>
      </c>
      <c r="J9" s="25" t="s">
        <v>40</v>
      </c>
    </row>
    <row r="10" customFormat="1" ht="86.4" spans="1:10">
      <c r="A10" s="7">
        <v>7</v>
      </c>
      <c r="B10" s="24" t="s">
        <v>308</v>
      </c>
      <c r="C10" s="24" t="s">
        <v>309</v>
      </c>
      <c r="D10" s="24" t="s">
        <v>33</v>
      </c>
      <c r="E10" s="24" t="s">
        <v>225</v>
      </c>
      <c r="F10" s="21" t="s">
        <v>310</v>
      </c>
      <c r="G10" s="26" t="s">
        <v>17</v>
      </c>
      <c r="H10" s="21" t="s">
        <v>311</v>
      </c>
      <c r="I10" s="7" t="s">
        <v>19</v>
      </c>
      <c r="J10" s="28" t="s">
        <v>74</v>
      </c>
    </row>
    <row r="11" customFormat="1" ht="48" spans="1:10">
      <c r="A11" s="7">
        <v>8</v>
      </c>
      <c r="B11" s="24" t="s">
        <v>312</v>
      </c>
      <c r="C11" s="24" t="s">
        <v>313</v>
      </c>
      <c r="D11" s="24" t="s">
        <v>27</v>
      </c>
      <c r="E11" s="24" t="s">
        <v>53</v>
      </c>
      <c r="F11" s="21" t="s">
        <v>314</v>
      </c>
      <c r="G11" s="26" t="s">
        <v>17</v>
      </c>
      <c r="H11" s="21" t="s">
        <v>315</v>
      </c>
      <c r="I11" s="7" t="s">
        <v>19</v>
      </c>
      <c r="J11" s="25" t="s">
        <v>40</v>
      </c>
    </row>
    <row r="12" customFormat="1" ht="57.6" spans="1:10">
      <c r="A12" s="7">
        <v>9</v>
      </c>
      <c r="B12" s="24" t="s">
        <v>316</v>
      </c>
      <c r="C12" s="24" t="s">
        <v>317</v>
      </c>
      <c r="D12" s="24" t="s">
        <v>71</v>
      </c>
      <c r="E12" s="24" t="s">
        <v>60</v>
      </c>
      <c r="F12" s="21" t="s">
        <v>318</v>
      </c>
      <c r="G12" s="26" t="s">
        <v>17</v>
      </c>
      <c r="H12" s="21" t="s">
        <v>319</v>
      </c>
      <c r="I12" s="7" t="s">
        <v>19</v>
      </c>
      <c r="J12" s="25" t="s">
        <v>40</v>
      </c>
    </row>
    <row r="13" customFormat="1" ht="105.6" spans="1:10">
      <c r="A13" s="7">
        <v>10</v>
      </c>
      <c r="B13" s="24" t="s">
        <v>320</v>
      </c>
      <c r="C13" s="24" t="s">
        <v>321</v>
      </c>
      <c r="D13" s="24" t="s">
        <v>33</v>
      </c>
      <c r="E13" s="24" t="s">
        <v>322</v>
      </c>
      <c r="F13" s="21" t="s">
        <v>323</v>
      </c>
      <c r="G13" s="26" t="s">
        <v>17</v>
      </c>
      <c r="H13" s="21" t="s">
        <v>324</v>
      </c>
      <c r="I13" s="7" t="s">
        <v>19</v>
      </c>
      <c r="J13" s="24"/>
    </row>
    <row r="14" customFormat="1" ht="211.2" spans="1:10">
      <c r="A14" s="7">
        <v>11</v>
      </c>
      <c r="B14" s="24" t="s">
        <v>325</v>
      </c>
      <c r="C14" s="24" t="s">
        <v>326</v>
      </c>
      <c r="D14" s="24" t="s">
        <v>128</v>
      </c>
      <c r="E14" s="24" t="s">
        <v>327</v>
      </c>
      <c r="F14" s="21" t="s">
        <v>328</v>
      </c>
      <c r="G14" s="26" t="s">
        <v>17</v>
      </c>
      <c r="H14" s="21" t="s">
        <v>329</v>
      </c>
      <c r="I14" s="7" t="s">
        <v>19</v>
      </c>
      <c r="J14" s="26"/>
    </row>
    <row r="15" spans="5:10">
      <c r="E15" s="2"/>
      <c r="J15"/>
    </row>
    <row r="16" spans="10:10">
      <c r="J16"/>
    </row>
  </sheetData>
  <mergeCells count="2">
    <mergeCell ref="A1:J1"/>
    <mergeCell ref="A2:J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第一批</vt:lpstr>
      <vt:lpstr>第二批</vt:lpstr>
      <vt:lpstr>第三批</vt:lpstr>
      <vt:lpstr>第四批</vt:lpstr>
      <vt:lpstr>第五批</vt:lpstr>
      <vt:lpstr>第六批</vt:lpstr>
      <vt:lpstr>第七批</vt:lpstr>
      <vt:lpstr>第八批</vt:lpstr>
      <vt:lpstr>第九批</vt:lpstr>
      <vt:lpstr>第十批</vt:lpstr>
      <vt:lpstr>第十一批</vt:lpstr>
      <vt:lpstr>第十二批</vt:lpstr>
      <vt:lpstr>第十三批</vt:lpstr>
      <vt:lpstr>第十四批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尘世中</cp:lastModifiedBy>
  <dcterms:created xsi:type="dcterms:W3CDTF">2018-02-27T11:14:00Z</dcterms:created>
  <dcterms:modified xsi:type="dcterms:W3CDTF">2020-10-12T03:33:27Z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