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695" windowHeight="13050" activeTab="1"/>
  </bookViews>
  <sheets>
    <sheet name="第一批" sheetId="1" r:id="rId1"/>
    <sheet name="第二批" sheetId="2" r:id="rId2"/>
    <sheet name="第三批" sheetId="3" r:id="rId3"/>
    <sheet name="第四批" sheetId="4" r:id="rId4"/>
    <sheet name="第五批" sheetId="5" r:id="rId5"/>
    <sheet name="第六批" sheetId="6" r:id="rId6"/>
    <sheet name="第七批" sheetId="7" r:id="rId7"/>
  </sheets>
  <externalReferences>
    <externalReference r:id="rId8"/>
    <externalReference r:id="rId9"/>
    <externalReference r:id="rId10"/>
  </externalReferences>
  <definedNames>
    <definedName name="_xlnm.Print_Titles" localSheetId="0">第一批!$1:$3</definedName>
  </definedNames>
  <calcPr calcId="144525"/>
</workbook>
</file>

<file path=xl/sharedStrings.xml><?xml version="1.0" encoding="utf-8"?>
<sst xmlns="http://schemas.openxmlformats.org/spreadsheetml/2006/main" count="132">
  <si>
    <t>群众信访举报转办及地方查处情况一览表（益阳市）</t>
  </si>
  <si>
    <t>反馈日期：第一批 2020年9月21日</t>
  </si>
  <si>
    <t>序号</t>
  </si>
  <si>
    <t>受理编号</t>
  </si>
  <si>
    <t>转办问题基本情况</t>
  </si>
  <si>
    <t>行政区域</t>
  </si>
  <si>
    <t>污染类型</t>
  </si>
  <si>
    <t>调查核实情况</t>
  </si>
  <si>
    <t>是否属实</t>
  </si>
  <si>
    <t>处理和整改情况</t>
  </si>
  <si>
    <t>问责情况</t>
  </si>
  <si>
    <t>备注</t>
  </si>
  <si>
    <t>D2020091502</t>
  </si>
  <si>
    <t>砖厂收集垃圾做砖，灰尘多，每天开机12个小时，噪声扰民，影响学生学习。</t>
  </si>
  <si>
    <t>桃江县</t>
  </si>
  <si>
    <t>噪声、大气</t>
  </si>
  <si>
    <t>2020年9月16日，市生态环境局桃江分局现场执法时，发现该企业未办理建设项目环境影响评价手续，擅自开工建设两条制砖生产线，并投入生产。2020年9月17日，桃花江镇人民政府会同市生态环境局桃江分局、县城管执法局、县自然资源局等相关部门对该企业进行现场检查，经现场勘察和询问企业负责人，在破碎和制砖时，粉尘较多，噪声大，建筑垃圾堆积无扬尘遮盖，对前面幼儿园、周围群众确实有一定影响。</t>
  </si>
  <si>
    <t>属实</t>
  </si>
  <si>
    <t>（一）市生态环境局桃江分局9月17日下发了《责令改正违法行为决定书》（益环桃改〔2020〕34号），责令企业立即停止违法行为，如未按要求停止违法行为，视为拒不改正，将根据有关法律、法规或者规章予以处理。
（二）市生态环境局桃江分局、桃花江镇人民政府分别函告县科工局，电力部门已对该企业采取断电措施。
（三）县城市管理和综合执法局当即下发《责令改正通知书》（桃执通〔2020〕第088号），责令企业立即停止生产，限7日之内整改到位。未整改到位之前，不能生产作业，逾期未改正的，将依法立案处理。</t>
  </si>
  <si>
    <t>无</t>
  </si>
  <si>
    <t>D2020091503</t>
  </si>
  <si>
    <t>志溪河荞麦仑组水闸边山被挖光、挖平，采石现在又在蜈蚣坑组挖，有好几年了。</t>
  </si>
  <si>
    <t>其他</t>
  </si>
  <si>
    <t>（一）灰山港镇肖家塅村荞麦仑组水闸边山被挖光、挖平，采石问题已由县自然资源局于2019年5月27日对该违法行为发放了责令停止违法行为通知书，并于2019年8月27日对该违法行为进行了行政处罚（罚款118653元），目前荞麦仑组被破坏的林地、山地已恢复植被和林业生产条件。
（二）2012年8月10日，杨建三和肖家塅村村民刘伏红共同租赁了肖家塅村蜈蚣坑组林地面积共计约500多亩，并于2014年6月，向桃江县林业局申请办理了林权证。杨建三在未经批准，未取得采矿权的情况下，以维修林业公路的名义，租赁2台挖机（300元/小时）对肖家塅村蜈蚣坑组丁海洋和文爱芬的自留山进行开采（开采面积大约200平方米左右），并安排运输车司机曹凯叫了4台运输车辆运载砂石到益阳市赫山区高岭安置基地进行销售，销售价格为20元/吨，共计开采60吨山石进行了销售</t>
  </si>
  <si>
    <t>灰山港镇人民政府和县自然资源局对杨建三非法开采山地、林地案进行了立案调查，立即将损坏的道路进行了修复平整，同时，将对杨建三非法开采山地、林地的违法行为进行行政处罚，责令非法开采人杨建三将毁坏的山体、林地恢复原状。</t>
  </si>
  <si>
    <t>D2020091504</t>
  </si>
  <si>
    <t>0737酒吧噪声扰民。（要求单独回复）</t>
  </si>
  <si>
    <t>高新区</t>
  </si>
  <si>
    <t>噪声</t>
  </si>
  <si>
    <t>该酒吧在0时后未按要求停止营业</t>
  </si>
  <si>
    <t>2020年9月17日0时35分对0737酒吧现场检查并送达《责令停止违法行为通知书》</t>
  </si>
  <si>
    <t>D2020091505</t>
  </si>
  <si>
    <t>长益复线在当地未修隔音墙，有6、7户人家</t>
  </si>
  <si>
    <t>赫山区</t>
  </si>
  <si>
    <t>与D2020091507重复</t>
  </si>
  <si>
    <t>D2020091506</t>
  </si>
  <si>
    <t>高铁修建运输车辆把投诉人家门前的路压烂，雨天坑坑洼洼，晴天灰尘多，出不了门，打桩机噪声大扰民，导致周围墙有裂缝，倒塌一边，杂屋墙壁裂开。</t>
  </si>
  <si>
    <t>噪声、扬尘</t>
  </si>
  <si>
    <t>通过现场调查和综合分析，项目施工建设未超过红线范围，此路段为高铁建设通行便道，在建设过程中，常有大型机车路过，对路段造成一定碾压，形成坑洼区域。工地距离居民较近，作业噪声大，造成噪声扰民。施工附近裸露黄土未进行绿网覆盖，产生扬尘。</t>
  </si>
  <si>
    <t>1、要求做好防尘措施；2、严格控制施工时间；3、修复破损路面，调整大型机械车辆停放位置。</t>
  </si>
  <si>
    <t>办结</t>
  </si>
  <si>
    <t>D2020091507</t>
  </si>
  <si>
    <t>长益复线高速潭家仑段噪声太大。</t>
  </si>
  <si>
    <t>长益复线高速泉交河镇恩堂村谭家垅段，该高速公路于2020年8月31日正式通车，高速公路谭家垅组渣波塘水库大桥跨过乡村道路，大桥桥头桥墩旁有16户人家，最近距离为7米左右，30米以内的有10户人家；渣波塘水库大桥桥尾桥墩旁两边各有1户人家，距离为10米左右，噪音严重。据该村姚支书反映，谭家垅组村民对高速公路噪音较大的问题很有意见，村民强烈要求高速公路加装隔音板。</t>
  </si>
  <si>
    <t>处理情况：我局与长益复线高速公路建设单位长益扩容高速公路公司进行了对接，也与省高速公路集团益阳分公司取得了联系，向长益扩容高速公路公司、省高速公路集团益阳分公司转交了省环保督查交办的信访件，并安排执法支队相关人员前往省高速公路集团益阳分公司，主动积极协调解决省环保督查交办的信访件所反映的问题。 
整改情况：长益扩容高速公路公司将于近期组织人员到现场进行技术勘察，按国家相关标准（白天70分贝以下，晚上55分贝以下）要求安装隔音设施，我局将继续跟踪协调办理。</t>
  </si>
  <si>
    <t>D2020091508</t>
  </si>
  <si>
    <t>长益复线在泉交线镇潭家仑村附近没有安装隔音板，比较吵，影响到居民正常生活。</t>
  </si>
  <si>
    <t>D2020091509</t>
  </si>
  <si>
    <t>G5513长张高速清水塘大桥，朝阳收费站旁高速公路噪声扰民，要求加装噪声隔板。</t>
  </si>
  <si>
    <t>清水塘大桥至朝阳收费站段，因城区房屋密度较大，又无举报人电话和具体地址，据龙光桥街道和龙光桥社区反映，该街道和社区也都未接到群众反映类似问题。经与省高速公路集团长益公司联系，该公司表示，今年曾接到长张高速清水塘大桥至朝阳收费站段高速公路旁全丰小区的群众投诉电话，因临高速公路一侧房屋离高速公路较近，距离约为30~40米，投诉噪声扰民，要求加装噪声隔板。与之相邻的惠民小区原来也曾投诉噪声扰民的问题。因此，疑似信访举报地址为全丰小区或惠民小区。</t>
  </si>
  <si>
    <t>处理情况：9月17日，我局分管组织相关人员，对信访件反映问题所在地进行实地察看、调查了解，并与省高速公路集团长益公司及朝阳收费站取得了联系，同时函告省高速公路集团长益公司提出省环保督察“回头看”流程要求和整改事项，要求对信访件支持办理。9月18日，我局又安排执法支队相关人员先后与省高速公路集团长益公司行政部、养护部负责人取得联系，协调解决省环保督查“回头看”交办的信访件。
整改情况：长益高速公路于1998年建成通车，全丰小区、惠民小区均修建于长益高速公路建成通车以后，应由小区建设方采取减轻、避免交通噪声影响的措施。</t>
  </si>
  <si>
    <t>D20200915010</t>
  </si>
  <si>
    <t>益阳纳爱斯公司气体刺鼻，影响周边居民生活。</t>
  </si>
  <si>
    <t>大气</t>
  </si>
  <si>
    <t>纳爱斯（益阳）有限公司洗衣粉车间生产时，产生的香精气味，逸散至环境中，影响周边居民正常生活。</t>
  </si>
  <si>
    <t>1.督促纳爱斯（益阳）有限公司尽快搬迁；2.督促纳爱斯在阴雨天气、气压低等不利气象条件下，采取限产、减产等措施，最大限度地减少废气对周边的影响；3.要求企业落实自行监测，确保达标排放，加强对企业的检查和临时抽检，督促企业落实环保要求。</t>
  </si>
  <si>
    <r>
      <rPr>
        <sz val="8"/>
        <color theme="1"/>
        <rFont val="宋体"/>
        <charset val="134"/>
        <scheme val="major"/>
      </rPr>
      <t>办结</t>
    </r>
    <r>
      <rPr>
        <b/>
        <sz val="12"/>
        <color theme="1"/>
        <rFont val="宋体"/>
        <charset val="134"/>
        <scheme val="major"/>
      </rPr>
      <t>*</t>
    </r>
  </si>
  <si>
    <t>D20200915011</t>
  </si>
  <si>
    <t>一个非法洗砂厂，废水乱排，没有办理相关手续。</t>
  </si>
  <si>
    <t>南县</t>
  </si>
  <si>
    <t>水</t>
  </si>
  <si>
    <t>2020年9月17日，我县组织水利局、市生态环境南县分局、乌嘴乡人民政府对该砂石场进行了调查。</t>
  </si>
  <si>
    <t>9月17日，我县组织水利局、市生态环境南县分局、乌嘴乡人民政府对该洗砂场进行了现场调查，该洗砂场从桃江光鑫矿业开发有限公司、钱粮湖磊鑫环保建材厂、松滋市大樟树矿业有限公司、沅江巴南湖采区等地采购合法砂石制砂，现库存生产原料鹅卵石约1800吨。该洗砂场没有设置固定的排污口，生产过程中产生的废水（主要是含泥废水）未经处理直接排放。针对该洗砂场的环境违法行为，乌嘴乡人民政府按照《南县垸内砂石场整治方案》（南办〔2020〕3号）的要求进行整治。益阳市生态环境局南县分局已依法下达了《责令改正违法行为决定书》（南环责决〔2020〕8号）。目前，该洗砂场已停止生产。</t>
  </si>
  <si>
    <t>反馈日期：第二批 2020年9月22日</t>
  </si>
  <si>
    <t>D2020091602</t>
  </si>
  <si>
    <t>万能公司是1500头繁殖母猪的养猪场，15年开办的时候无任何环保设备，养殖废水用暗管排到河边的田里再排入河里。上半年猪瘟死完了。排水现在还有痕迹。下半年该公司又要养殖。该公司有300亩油茶林，要求其根据环保手续要求将污水排到油茶林，不能再排入河里。</t>
  </si>
  <si>
    <t>2020年9月17日、18日，赫山区组织人员两次到益阳万能生态农业发展有限公司进行现场调查核实，该信访件举报情况不属实。1、反映“该公司无任何环保设备”问题不属实，该公司于2014年铺设了猪舍干湿分离、雨污分流、埋污水管道，建设了尿液储存池、沼气池、化尸池、干粪棚，配套了干湿分离机、污水处理设施。2、反映“养殖废水用暗管排到河边的田里再排入河里”不属实，现场排查未发现暗管，有2处排污管道，一处是排向油茶林，另一处是雨污分离管道，雨水排向厂区山脚下的亨腊塘（枫树山村南冲组）。在前期生产经营期间，经环境监测有限公司益阳分公司检测，废水经处置后，达到农田灌溉用水标准。</t>
  </si>
  <si>
    <t>不属实</t>
  </si>
  <si>
    <t>因该公司目前正进行厂房提质改造，造成雨污分离管道堵塞，外加近期雨水多发，厂房内积水未经雨污分离管道溢出至亨腊塘。</t>
  </si>
  <si>
    <t>D2020091603</t>
  </si>
  <si>
    <t>居住环境受到严重污染，邻居及附近居民区养殖（羊200头，鸭200-300头多只，牛10多头，鸡鹅几千只），未做无害化处理，无沟渠，一年四季污水横流，臭气熏天，污水直接通过。村里水泥渠道直排到资江河。已经有20多年了。卫生评经中，窑湾村为全区最差，罚过款。</t>
  </si>
  <si>
    <t>资阳区</t>
  </si>
  <si>
    <t>经调查核实，该举报情况属实。养殖地点附近无排水沟渠，污染物并未流入资江河道。</t>
  </si>
  <si>
    <t>一是明确退养要求，9月18日，长春镇党委副书记、镇长贾立人组织镇村干部，到现场对退养工作进行部署，要求欧阳兆明和欧阳兆辉进行限时退养；二是明确退养时限，要求欧阳兆明养殖的8头牛、20羽鸡、鸭、鹅和欧阳兆辉养殖的900多羽鸭必须在9月25日前自行处置完毕，欧阳兆辉养殖的约120头大小羊只，现已处理约40头，剩余部分将结合实际情况，逐步退养。三是确保生态恢复，退养工作完成后，长春镇将安排自然资源生态环境办干部定期对该水域水环境进行监控，确保退养有成效，环境有改善。</t>
  </si>
  <si>
    <t>*</t>
  </si>
  <si>
    <t>D2020091604</t>
  </si>
  <si>
    <t>举报人反映2019年7月12日，益阳市环保局利用环保手段乱作为，强行关闭了在大通湖的一个养殖场（湘泓），下了一个关闭的文书，后因为外排水不达标，但实际上取水为水污染处理中间环节，该养殖场实际未外排，对末端氧化塘2019年5-6月采5-6次样，均合格，养殖场有相关环保手续，已在打官司，认为二审期间益阳市环保局干预结果，其家里受此事影响较大。另会邮寄资料到举报信箱，为实名举报。</t>
  </si>
  <si>
    <t>大通湖区</t>
  </si>
  <si>
    <t>经大通湖区调查核实，该信访件反映益阳市生态环境局强行关闭湘泓养殖，干预二审结果，湘泓养殖废水采样合格，且未外排废水等情况并不属实。2017年-2019年，该企业多次因外排废水超标，被环保部门责令整改并依法处罚。2019年7月12日，益阳市生态环境局报益阳市人民政府批准后，向湘泓养殖下达《责令关闭决定书》（益环罚字〔2019〕2号）。湘泓养殖于2019年7月22日向省生态环境厅递交行政复议申请。2019年10月18日，省生态环境厅向湘泓养殖下达《复议决定书》（湘环复决字〔2019〕7号），维持益阳市生态环境局作出的责令关闭决定。2019年11月6日，湘泓养殖向长沙市铁路运输法院提起行政诉讼。2019年12月26日，长沙铁路法院作出《行政判决书》，驳回湘泓养殖诉讼请求。2020年1月31日，湘泓养殖再次向长沙市中级人民法院提起上诉，目前该案仍在二审审理中。</t>
  </si>
  <si>
    <t>湘泓养殖多次被行政处罚后，污水排放仍然超过国家规定的排放标准，并存在不正常运行污染防治设施的行为，周边群众多次上访举报，反响极大。鉴于长沙市中级人民法院正在对该案进行审理，大通湖区按省、市相关行政处理意见精神执行对湘泓养殖的处理，待二审结果出来后，依情况进行下一步处理。</t>
  </si>
  <si>
    <t>D2020091605</t>
  </si>
  <si>
    <t>举报有人乱扔鸭粪，已持续几个月，鸭粪气味重。</t>
  </si>
  <si>
    <t>经资阳区调查核实，该举报情况属实。由于该水渠位于紫薇村和先锋桥村交界处，系个别先锋桥村村民因种植施肥需要，自行联系了养殖场将粪便倾倒至红旗渠靠紫薇村一侧以供种植之需（没有入河）。</t>
  </si>
  <si>
    <t>2020年9月16日，长春镇农业综合服务中心安排先锋桥村对土表粪便进行清运，并于当天已基本清运完毕。9月19日，调运一车黄土对该暴露地面进行覆盖，并撒上油麦菜菜籽对周边生态环境进行修复。</t>
  </si>
  <si>
    <t>D2020091606</t>
  </si>
  <si>
    <t>有人在安置区内切割、焊接钢管，噪音很大，影响了生活，主要集中在早上7：00-下午5：00，已维持3-4个月。可联系举报人去现场。</t>
  </si>
  <si>
    <t>噪音</t>
  </si>
  <si>
    <t>经调查核实，该举报情况属实。该安置小区内有三家经营防盗窗的门店，这三家门店均因切割、焊接钢管等产生噪音，对周边居民生活产生一定影响。</t>
  </si>
  <si>
    <t>1、长春经开区已下发文书，责令三家门店将加工生产时间调整为早上8:30－12:00，下午2:30－5:00，其余时间段，禁止从事切割、焊接钢管等产生噪音的生产活动，尽量不影响居民正常休息；2、加快小区内防盗窗及大理石面板安装速度。对于小区内余下未安装但需要安装防盗窗、大理石面板的住户，长春经开区将督促其尽快安装，待小区内防盗窗、大理石面板全部安装完毕，将责令三家门店进行搬迁。</t>
  </si>
  <si>
    <t>D2020091607</t>
  </si>
  <si>
    <t>一家大型塑料厂，该企业废水乱排，噪声很大影响周边居民正常生活。</t>
  </si>
  <si>
    <t>废水、噪声</t>
  </si>
  <si>
    <t>赫山区政府组织人员调查核实，反映的情况属实。其中反映废水乱排的问题属实，噪声扰民问题，因停产暂无法核实。</t>
  </si>
  <si>
    <t>益阳市生态环镜保护综合行政执法支队对该公司违法排污行为进行了立案查处,下达了责令改正违法行为决定书（益环改[2020]0044号）、扣押决定书（益环查扣[2020]0001号）, 案件正在办理中。对于噪声扰民问题，根据环评要求增加降噪设施设备。</t>
  </si>
  <si>
    <t>D2020091608</t>
  </si>
  <si>
    <t>汇金国际城小区旁边一条小沟，恶臭熏天，影响居民生活，晚上睡觉不能开窗。</t>
  </si>
  <si>
    <t>由于该渠道主要作用是县城排涝和周边乡村排渍，近期下大雨县城必须开闸放水排涝，将下水道里的大量生活垃圾、淤泥冲入该渠道，导致渠道水体黑臭。</t>
  </si>
  <si>
    <t>9月2日，县黑臭水体整治领导小组各成员单位已开展黑臭水体整治日常管理工作，组织专人对渠道岸边农作物种植进行了取缔、对水面漂浮物和两岸垃圾进行了清理和打捞；将渠道沿线建筑垃圾进行了清理；同时进行新水补充。目前该渠道水质已明显的改善、消除黑臭。</t>
  </si>
  <si>
    <t>D2020091609</t>
  </si>
  <si>
    <t>8.31开通的长常高速谭家垅段没有隔音板，噪音影响，附近有10多户居民，已致电96528、市长热线，有关高速公路管理单位（具体名称未知），均未解决。其中有关高速管理称30 米以内才修，实际30以内居民有投诉反馈，同样未解决，希望能在谭家垅段靠桥那一截装档板。可联系去现场。</t>
  </si>
  <si>
    <t>9月21日已报送办理情况资料</t>
  </si>
  <si>
    <t>X20200961601</t>
  </si>
  <si>
    <t>桃江久通锑业治练厂废碱渣违规将其掩埋在废石场的废石之下,致使资江下游河水及土壤严重污染。2020年4月20日久通锑业开始将废石规模化外运,其选择废石堆放地不仅未做任何防水处理、未达到环保部门的要求,而且在未获得专项环评的情况下肆意投入使用。中间虽被当地村民多次举报,但久通公司只是敷衍暂停外运几天,待风口过去便仍每周安排两至三天时间,每天30个货车左右全天候外运,不管晴雨天肆意妄为,明知故犯,无视环保监督。截止2020.9.13日最近一次外运时间为2020年9月9日时至今日,共五个月时间,其违法行为一直在进行中久通锑业将自己至于法律、至于国家保护生态环境之上,实在可恶;作为一方企业,不仅不尽力维护一方青山绿水,反而肆意破坏生态环境,实在令人气愤。</t>
  </si>
  <si>
    <t>土壤</t>
  </si>
  <si>
    <t>经桃江县人民政府调查核实，该举报情况不属实。1、反映“桃江久通锑业冶炼厂废碱渣掩埋在废石场的废石之下”的情况不属实。该公司产生的废碱渣严格按照《中华人民共和国固体废物污染环境防治法》进行暂存和处置；2、废石外运利用处置情况。该企业废石堆场为1896年开矿以来形成，属于历史遗留堆场，废石场已堆积废石315000立方米，约60多万吨。为对废石进行资源化安全利用，久通锑业于2019年10月委托湖南省环境保护科学研究院编制了《桃江久通锑业有限责任公司采矿废石处理工程技术方案》，并通过专家评审，久通锑业采矿废石为Ⅰ类一般工业固废，可作为水稳层、混合砂浆等建材原料骨料综合利用。2020年3月10日，桃江县制定了《桃江久通锑业有限责任公司环境问题督导整改方案》，要求迅速启动积存废石的综合利用。久通锑业依法与益阳方成建筑新材料有限公司、湖南志州新型干混建材有限公司和桃江县华源建材有限公司等3家具备主体资格和技术处置能力的单位签订书面合同，进行废石安全利用处置，未出现肆意投入使用的情况。</t>
  </si>
  <si>
    <t>1、进一步从严管控桃江久通锑业废碱渣等危险废物，严厉打击环境违法行为；2、加大桃江久通锑业废石安全利用处置监管力度，督促其做好安全运输、综合利用、杜绝二次污染，强力推进整改；3、进一步加强益阳方成建筑新材料有限公司等3家单位废石利用处置的监管，按环评要求，完善各项污染防治设施，确保其正常运行。</t>
  </si>
  <si>
    <t>办结*</t>
  </si>
  <si>
    <t>反馈日期：第三批 2020年9月23日</t>
  </si>
  <si>
    <t>D2020091701</t>
  </si>
  <si>
    <t>泉交河镇与欧江岔镇交界处侍郎河生态污染严重，水质不好，整个河面被水草(如水葫芦、游草、革命草）覆盖，附近生活的人得癌症的多，一个生产队70多个人，已有4个人得癌症去世，附近无明显污染企业，希望能调查清楚污染原因，恢复水质。（一边是湖一边山，可联系去现场）</t>
  </si>
  <si>
    <t>D2020091702</t>
  </si>
  <si>
    <t>沅江市鑫达林牧科技有限公司（沅江市南大镇南丰垸村）养牛场，气味很大，臭气熏天，牛叫声音大，影响周边居民生活。（该养牛场有5-6年时间了）。</t>
  </si>
  <si>
    <t>沅江市</t>
  </si>
  <si>
    <t>D2020091703</t>
  </si>
  <si>
    <t>南县明山头镇立新桥村一家藕煤加工做蜂窝煤小作坊，居民反映只要一刮风泥巴灰尘满天飞，家里不能开门开窗，土地菜也不能吃，居民有得了哮喘和其它疾病，简直苦不堪言。</t>
  </si>
  <si>
    <t>扬尘</t>
  </si>
  <si>
    <t>D2020091704</t>
  </si>
  <si>
    <t>高新区领御小区一到凌晨，南边有一个工业园区金博碳素工厂排放废气，气味可把人呛醒，小朋友感到头晕。</t>
  </si>
  <si>
    <t>D2020091705</t>
  </si>
  <si>
    <t>安化县羊角塘镇一家大型养殖场规模4000头猪，养猪废水直接排入善溪河和湛溪河内。</t>
  </si>
  <si>
    <t>安化县</t>
  </si>
  <si>
    <t>D2020091706</t>
  </si>
  <si>
    <t>灰山港镇司马冲村常丝组司马冲一家废品塑料垃圾厂，做造料、破碎加工散发出毒气，废水外排。影响周围居民生活。（已有2年时间，此问题反映到镇政府、县政府到现场检查未发现问题。请求，环保部门将该垃圾厂关闭、拆除设备。</t>
  </si>
  <si>
    <t>大气、水</t>
  </si>
  <si>
    <t>D2020091707</t>
  </si>
  <si>
    <t>益阳城区《赫山区赫山街道办事处大丰社区（长益高速东边）》污水直排兰溪哑河内，水体发黑发臭。</t>
  </si>
  <si>
    <t>D2020091708</t>
  </si>
  <si>
    <t>赫山区泉交河镇泞湖恩塘村谭家仑组长益复线无隔音板，声音很吵，举报人住房隔路边20多米。</t>
  </si>
  <si>
    <t>反馈日期：第四批 2020年9月24日</t>
  </si>
  <si>
    <t>反馈日期：第一批件 2020年9月25日</t>
  </si>
  <si>
    <t>反馈日期：第一批件 2020年9月26日</t>
  </si>
  <si>
    <t>反馈日期：第一批件 2020年9月27日</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</si>
</sst>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3">
    <font>
      <sz val="11"/>
      <color theme="1"/>
      <name val="宋体"/>
      <charset val="134"/>
      <scheme val="minor"/>
    </font>
    <font>
      <sz val="12"/>
      <color theme="1"/>
      <name val="宋体"/>
      <charset val="134"/>
      <scheme val="major"/>
    </font>
    <font>
      <sz val="20"/>
      <color rgb="FF000000"/>
      <name val="方正小标宋简体"/>
      <charset val="134"/>
    </font>
    <font>
      <sz val="12"/>
      <color rgb="FF000000"/>
      <name val="宋体"/>
      <charset val="134"/>
      <scheme val="major"/>
    </font>
    <font>
      <b/>
      <sz val="11"/>
      <color theme="1"/>
      <name val="宋体"/>
      <charset val="134"/>
      <scheme val="minor"/>
    </font>
    <font>
      <sz val="8"/>
      <color theme="1"/>
      <name val="宋体"/>
      <charset val="134"/>
      <scheme val="major"/>
    </font>
    <font>
      <sz val="8"/>
      <color theme="1"/>
      <name val="Times New Roman"/>
      <charset val="134"/>
    </font>
    <font>
      <sz val="8"/>
      <color theme="1"/>
      <name val="宋体"/>
      <charset val="134"/>
    </font>
    <font>
      <sz val="8"/>
      <color theme="1"/>
      <name val="宋体"/>
      <charset val="134"/>
      <scheme val="minor"/>
    </font>
    <font>
      <sz val="11"/>
      <color theme="1"/>
      <name val="宋体"/>
      <charset val="134"/>
    </font>
    <font>
      <b/>
      <sz val="8"/>
      <color rgb="FF000000"/>
      <name val="宋体"/>
      <charset val="134"/>
      <scheme val="major"/>
    </font>
    <font>
      <sz val="8"/>
      <color rgb="FF000000"/>
      <name val="宋体"/>
      <charset val="134"/>
      <scheme val="major"/>
    </font>
    <font>
      <sz val="8"/>
      <color theme="1"/>
      <name val="仿宋_GB2312"/>
      <charset val="134"/>
    </font>
    <font>
      <sz val="11"/>
      <color theme="0"/>
      <name val="宋体"/>
      <charset val="0"/>
      <scheme val="minor"/>
    </font>
    <font>
      <sz val="11"/>
      <color theme="1"/>
      <name val="宋体"/>
      <charset val="0"/>
      <scheme val="minor"/>
    </font>
    <font>
      <i/>
      <sz val="11"/>
      <color rgb="FF7F7F7F"/>
      <name val="宋体"/>
      <charset val="0"/>
      <scheme val="minor"/>
    </font>
    <font>
      <b/>
      <sz val="11"/>
      <color theme="3"/>
      <name val="宋体"/>
      <charset val="134"/>
      <scheme val="minor"/>
    </font>
    <font>
      <sz val="11"/>
      <color rgb="FF9C0006"/>
      <name val="宋体"/>
      <charset val="0"/>
      <scheme val="minor"/>
    </font>
    <font>
      <b/>
      <sz val="11"/>
      <color rgb="FFFA7D00"/>
      <name val="宋体"/>
      <charset val="0"/>
      <scheme val="minor"/>
    </font>
    <font>
      <u/>
      <sz val="11"/>
      <color rgb="FF0000FF"/>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b/>
      <sz val="11"/>
      <color rgb="FF3F3F3F"/>
      <name val="宋体"/>
      <charset val="0"/>
      <scheme val="minor"/>
    </font>
    <font>
      <b/>
      <sz val="13"/>
      <color theme="3"/>
      <name val="宋体"/>
      <charset val="134"/>
      <scheme val="minor"/>
    </font>
    <font>
      <b/>
      <sz val="11"/>
      <color rgb="FFFFFFFF"/>
      <name val="宋体"/>
      <charset val="0"/>
      <scheme val="minor"/>
    </font>
    <font>
      <u/>
      <sz val="11"/>
      <color rgb="FF800080"/>
      <name val="宋体"/>
      <charset val="0"/>
      <scheme val="minor"/>
    </font>
    <font>
      <sz val="11"/>
      <color rgb="FFFA7D00"/>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8"/>
      <color theme="3"/>
      <name val="宋体"/>
      <charset val="134"/>
      <scheme val="minor"/>
    </font>
    <font>
      <b/>
      <sz val="12"/>
      <color theme="1"/>
      <name val="宋体"/>
      <charset val="134"/>
      <scheme val="major"/>
    </font>
  </fonts>
  <fills count="33">
    <fill>
      <patternFill patternType="none"/>
    </fill>
    <fill>
      <patternFill patternType="gray125"/>
    </fill>
    <fill>
      <patternFill patternType="solid">
        <fgColor theme="4" tint="0.399975585192419"/>
        <bgColor indexed="64"/>
      </patternFill>
    </fill>
    <fill>
      <patternFill patternType="solid">
        <fgColor theme="5"/>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C7CE"/>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rgb="FFFFEB9C"/>
        <bgColor indexed="64"/>
      </patternFill>
    </fill>
    <fill>
      <patternFill patternType="solid">
        <fgColor rgb="FFFFCC99"/>
        <bgColor indexed="64"/>
      </patternFill>
    </fill>
    <fill>
      <patternFill patternType="solid">
        <fgColor theme="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7"/>
        <bgColor indexed="64"/>
      </patternFill>
    </fill>
    <fill>
      <patternFill patternType="solid">
        <fgColor rgb="FFFFFFCC"/>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theme="5" tint="0.799981688894314"/>
        <bgColor indexed="64"/>
      </patternFill>
    </fill>
    <fill>
      <patternFill patternType="solid">
        <fgColor theme="5"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4" fillId="22" borderId="0" applyNumberFormat="0" applyBorder="0" applyAlignment="0" applyProtection="0">
      <alignment vertical="center"/>
    </xf>
    <xf numFmtId="0" fontId="22" fillId="18"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4" fillId="13" borderId="0" applyNumberFormat="0" applyBorder="0" applyAlignment="0" applyProtection="0">
      <alignment vertical="center"/>
    </xf>
    <xf numFmtId="0" fontId="17" fillId="8" borderId="0" applyNumberFormat="0" applyBorder="0" applyAlignment="0" applyProtection="0">
      <alignment vertical="center"/>
    </xf>
    <xf numFmtId="43" fontId="0" fillId="0" borderId="0" applyFont="0" applyFill="0" applyBorder="0" applyAlignment="0" applyProtection="0">
      <alignment vertical="center"/>
    </xf>
    <xf numFmtId="0" fontId="13" fillId="25"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0" fillId="27" borderId="8" applyNumberFormat="0" applyFont="0" applyAlignment="0" applyProtection="0">
      <alignment vertical="center"/>
    </xf>
    <xf numFmtId="0" fontId="13" fillId="7" borderId="0" applyNumberFormat="0" applyBorder="0" applyAlignment="0" applyProtection="0">
      <alignment vertical="center"/>
    </xf>
    <xf numFmtId="0" fontId="16"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21" fillId="0" borderId="4" applyNumberFormat="0" applyFill="0" applyAlignment="0" applyProtection="0">
      <alignment vertical="center"/>
    </xf>
    <xf numFmtId="0" fontId="24" fillId="0" borderId="4" applyNumberFormat="0" applyFill="0" applyAlignment="0" applyProtection="0">
      <alignment vertical="center"/>
    </xf>
    <xf numFmtId="0" fontId="13" fillId="2" borderId="0" applyNumberFormat="0" applyBorder="0" applyAlignment="0" applyProtection="0">
      <alignment vertical="center"/>
    </xf>
    <xf numFmtId="0" fontId="16" fillId="0" borderId="3" applyNumberFormat="0" applyFill="0" applyAlignment="0" applyProtection="0">
      <alignment vertical="center"/>
    </xf>
    <xf numFmtId="0" fontId="13" fillId="6" borderId="0" applyNumberFormat="0" applyBorder="0" applyAlignment="0" applyProtection="0">
      <alignment vertical="center"/>
    </xf>
    <xf numFmtId="0" fontId="23" fillId="12" borderId="5" applyNumberFormat="0" applyAlignment="0" applyProtection="0">
      <alignment vertical="center"/>
    </xf>
    <xf numFmtId="0" fontId="18" fillId="12" borderId="2" applyNumberFormat="0" applyAlignment="0" applyProtection="0">
      <alignment vertical="center"/>
    </xf>
    <xf numFmtId="0" fontId="25" fillId="24" borderId="6" applyNumberFormat="0" applyAlignment="0" applyProtection="0">
      <alignment vertical="center"/>
    </xf>
    <xf numFmtId="0" fontId="14" fillId="21" borderId="0" applyNumberFormat="0" applyBorder="0" applyAlignment="0" applyProtection="0">
      <alignment vertical="center"/>
    </xf>
    <xf numFmtId="0" fontId="13" fillId="3" borderId="0" applyNumberFormat="0" applyBorder="0" applyAlignment="0" applyProtection="0">
      <alignment vertical="center"/>
    </xf>
    <xf numFmtId="0" fontId="27" fillId="0" borderId="7" applyNumberFormat="0" applyFill="0" applyAlignment="0" applyProtection="0">
      <alignment vertical="center"/>
    </xf>
    <xf numFmtId="0" fontId="28" fillId="0" borderId="9" applyNumberFormat="0" applyFill="0" applyAlignment="0" applyProtection="0">
      <alignment vertical="center"/>
    </xf>
    <xf numFmtId="0" fontId="30" fillId="30" borderId="0" applyNumberFormat="0" applyBorder="0" applyAlignment="0" applyProtection="0">
      <alignment vertical="center"/>
    </xf>
    <xf numFmtId="0" fontId="20" fillId="17" borderId="0" applyNumberFormat="0" applyBorder="0" applyAlignment="0" applyProtection="0">
      <alignment vertical="center"/>
    </xf>
    <xf numFmtId="0" fontId="14" fillId="20" borderId="0" applyNumberFormat="0" applyBorder="0" applyAlignment="0" applyProtection="0">
      <alignment vertical="center"/>
    </xf>
    <xf numFmtId="0" fontId="13" fillId="19" borderId="0" applyNumberFormat="0" applyBorder="0" applyAlignment="0" applyProtection="0">
      <alignment vertical="center"/>
    </xf>
    <xf numFmtId="0" fontId="14" fillId="11" borderId="0" applyNumberFormat="0" applyBorder="0" applyAlignment="0" applyProtection="0">
      <alignment vertical="center"/>
    </xf>
    <xf numFmtId="0" fontId="14" fillId="4"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3" fillId="16" borderId="0" applyNumberFormat="0" applyBorder="0" applyAlignment="0" applyProtection="0">
      <alignment vertical="center"/>
    </xf>
    <xf numFmtId="0" fontId="13" fillId="26" borderId="0" applyNumberFormat="0" applyBorder="0" applyAlignment="0" applyProtection="0">
      <alignment vertical="center"/>
    </xf>
    <xf numFmtId="0" fontId="14" fillId="28" borderId="0" applyNumberFormat="0" applyBorder="0" applyAlignment="0" applyProtection="0">
      <alignment vertical="center"/>
    </xf>
    <xf numFmtId="0" fontId="14" fillId="29" borderId="0" applyNumberFormat="0" applyBorder="0" applyAlignment="0" applyProtection="0">
      <alignment vertical="center"/>
    </xf>
    <xf numFmtId="0" fontId="13" fillId="15" borderId="0" applyNumberFormat="0" applyBorder="0" applyAlignment="0" applyProtection="0">
      <alignment vertical="center"/>
    </xf>
    <xf numFmtId="0" fontId="14" fillId="10" borderId="0" applyNumberFormat="0" applyBorder="0" applyAlignment="0" applyProtection="0">
      <alignment vertical="center"/>
    </xf>
    <xf numFmtId="0" fontId="13" fillId="5" borderId="0" applyNumberFormat="0" applyBorder="0" applyAlignment="0" applyProtection="0">
      <alignment vertical="center"/>
    </xf>
    <xf numFmtId="0" fontId="13" fillId="14" borderId="0" applyNumberFormat="0" applyBorder="0" applyAlignment="0" applyProtection="0">
      <alignment vertical="center"/>
    </xf>
    <xf numFmtId="0" fontId="14" fillId="9" borderId="0" applyNumberFormat="0" applyBorder="0" applyAlignment="0" applyProtection="0">
      <alignment vertical="center"/>
    </xf>
    <xf numFmtId="0" fontId="13" fillId="23" borderId="0" applyNumberFormat="0" applyBorder="0" applyAlignment="0" applyProtection="0">
      <alignment vertical="center"/>
    </xf>
  </cellStyleXfs>
  <cellXfs count="26">
    <xf numFmtId="0" fontId="0" fillId="0" borderId="0" xfId="0">
      <alignment vertical="center"/>
    </xf>
    <xf numFmtId="0" fontId="1" fillId="0" borderId="0" xfId="0" applyFont="1">
      <alignment vertical="center"/>
    </xf>
    <xf numFmtId="0" fontId="2" fillId="0" borderId="0" xfId="0" applyFont="1" applyAlignment="1">
      <alignment horizontal="center" vertical="center"/>
    </xf>
    <xf numFmtId="0" fontId="3" fillId="0" borderId="0" xfId="0" applyFont="1" applyAlignment="1">
      <alignment horizontal="right" vertical="center"/>
    </xf>
    <xf numFmtId="0" fontId="4" fillId="0" borderId="1" xfId="0" applyFont="1" applyBorder="1" applyAlignment="1">
      <alignment horizontal="center" vertical="center" wrapText="1"/>
    </xf>
    <xf numFmtId="0" fontId="5" fillId="0" borderId="1" xfId="0" applyFont="1" applyBorder="1" applyAlignment="1">
      <alignment horizontal="center" vertical="center"/>
    </xf>
    <xf numFmtId="0"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11"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0" fillId="0" borderId="1" xfId="0" applyFill="1" applyBorder="1" applyAlignment="1">
      <alignment horizontal="center" vertical="center" wrapText="1"/>
    </xf>
    <xf numFmtId="0" fontId="5" fillId="0" borderId="1" xfId="0" applyFont="1" applyBorder="1" applyAlignment="1">
      <alignment horizontal="center" vertical="center" wrapText="1"/>
    </xf>
    <xf numFmtId="0" fontId="8" fillId="0" borderId="1" xfId="0" applyFont="1" applyFill="1" applyBorder="1" applyAlignment="1">
      <alignment vertical="center"/>
    </xf>
    <xf numFmtId="0" fontId="8" fillId="0" borderId="1" xfId="0" applyFont="1" applyBorder="1" applyAlignment="1">
      <alignment vertical="center" wrapText="1"/>
    </xf>
    <xf numFmtId="0" fontId="0" fillId="0" borderId="1" xfId="0" applyFill="1" applyBorder="1" applyAlignment="1">
      <alignment vertical="center" wrapText="1"/>
    </xf>
    <xf numFmtId="0" fontId="12" fillId="0" borderId="1" xfId="0" applyFont="1" applyBorder="1" applyAlignment="1">
      <alignment horizontal="center" vertical="center"/>
    </xf>
    <xf numFmtId="0" fontId="0" fillId="0" borderId="1" xfId="0" applyFill="1" applyBorder="1" applyAlignment="1">
      <alignment horizontal="center" vertical="center"/>
    </xf>
    <xf numFmtId="0" fontId="8"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vertical="center" wrapText="1"/>
    </xf>
    <xf numFmtId="0"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externalLink" Target="externalLinks/externalLink2.xml"/><Relationship Id="rId8" Type="http://schemas.openxmlformats.org/officeDocument/2006/relationships/externalLink" Target="externalLinks/externalLink1.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externalLink" Target="externalLinks/externalLink3.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or\Documents\WeChat%20Files\wxid_japrg2k0u5fk22\FileStorage\File\2020-09\&#12304;&#27719;&#24635;&#34920;&#12305;&#28246;&#21335;&#30465;&#29983;&#24577;&#29615;&#22659;&#20445;&#25252;&#30563;&#26597;&#8220;&#22238;&#22836;&#30475;&#8221;&#21463;&#29702;&#20030;&#25253;&#24773;&#20917;&#27719;&#24635;&#34920;%20202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20&#24180;&#30465;&#29615;&#20445;&#30563;&#23519;&#8220;&#22238;&#22836;&#30475;&#8221;\&#27719;&#24635;&#34920;\&#12304;&#27719;&#24635;&#34920;&#12305;9.18.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汇总表"/>
      <sheetName val="来电举报情况统计表"/>
      <sheetName val="来信举报情况统计表"/>
      <sheetName val="Sheet2"/>
      <sheetName val="Sheet1"/>
      <sheetName val="Sheet3"/>
    </sheetNames>
    <sheetDataSet>
      <sheetData sheetId="0" refreshError="1"/>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3"/>
  <sheetViews>
    <sheetView zoomScale="120" zoomScaleNormal="120" workbookViewId="0">
      <selection activeCell="H4" sqref="H4"/>
    </sheetView>
  </sheetViews>
  <sheetFormatPr defaultColWidth="9" defaultRowHeight="13.5"/>
  <cols>
    <col min="1" max="1" width="4" customWidth="1"/>
    <col min="3" max="3" width="25.1083333333333" customWidth="1"/>
    <col min="4" max="4" width="5.125" customWidth="1"/>
    <col min="5" max="5" width="4.625" customWidth="1"/>
    <col min="6" max="6" width="27.3916666666667"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ht="105" spans="1:10">
      <c r="A4" s="5">
        <v>1</v>
      </c>
      <c r="B4" s="23" t="s">
        <v>12</v>
      </c>
      <c r="C4" s="24" t="s">
        <v>13</v>
      </c>
      <c r="D4" s="25" t="s">
        <v>14</v>
      </c>
      <c r="E4" s="24" t="s">
        <v>15</v>
      </c>
      <c r="F4" s="14" t="s">
        <v>16</v>
      </c>
      <c r="G4" s="11" t="s">
        <v>17</v>
      </c>
      <c r="H4" s="11" t="s">
        <v>18</v>
      </c>
      <c r="I4" s="5" t="s">
        <v>19</v>
      </c>
      <c r="J4" s="5"/>
    </row>
    <row r="5" ht="199.5" spans="1:10">
      <c r="A5" s="5">
        <v>2</v>
      </c>
      <c r="B5" s="23" t="s">
        <v>20</v>
      </c>
      <c r="C5" s="24" t="s">
        <v>21</v>
      </c>
      <c r="D5" s="25" t="s">
        <v>14</v>
      </c>
      <c r="E5" s="24" t="s">
        <v>22</v>
      </c>
      <c r="F5" s="14" t="s">
        <v>23</v>
      </c>
      <c r="G5" s="11" t="s">
        <v>17</v>
      </c>
      <c r="H5" s="14" t="s">
        <v>24</v>
      </c>
      <c r="I5" s="5" t="s">
        <v>19</v>
      </c>
      <c r="J5" s="5"/>
    </row>
    <row r="6" ht="21" spans="1:10">
      <c r="A6" s="5">
        <v>3</v>
      </c>
      <c r="B6" s="23" t="s">
        <v>25</v>
      </c>
      <c r="C6" s="24" t="s">
        <v>26</v>
      </c>
      <c r="D6" s="25" t="s">
        <v>27</v>
      </c>
      <c r="E6" s="24" t="s">
        <v>28</v>
      </c>
      <c r="F6" s="5" t="s">
        <v>29</v>
      </c>
      <c r="G6" s="11" t="s">
        <v>17</v>
      </c>
      <c r="H6" s="11" t="s">
        <v>30</v>
      </c>
      <c r="I6" s="5" t="s">
        <v>19</v>
      </c>
      <c r="J6" s="5"/>
    </row>
    <row r="7" ht="21" spans="1:10">
      <c r="A7" s="5">
        <v>4</v>
      </c>
      <c r="B7" s="23" t="s">
        <v>31</v>
      </c>
      <c r="C7" s="24" t="s">
        <v>32</v>
      </c>
      <c r="D7" s="25" t="s">
        <v>33</v>
      </c>
      <c r="E7" s="24" t="s">
        <v>28</v>
      </c>
      <c r="F7" s="5" t="s">
        <v>34</v>
      </c>
      <c r="G7" s="11" t="s">
        <v>17</v>
      </c>
      <c r="H7" s="5"/>
      <c r="I7" s="5"/>
      <c r="J7" s="5"/>
    </row>
    <row r="8" ht="73.5" spans="1:10">
      <c r="A8" s="5">
        <v>5</v>
      </c>
      <c r="B8" s="23" t="s">
        <v>35</v>
      </c>
      <c r="C8" s="24" t="s">
        <v>36</v>
      </c>
      <c r="D8" s="25" t="s">
        <v>27</v>
      </c>
      <c r="E8" s="24" t="s">
        <v>37</v>
      </c>
      <c r="F8" s="14" t="s">
        <v>38</v>
      </c>
      <c r="G8" s="11" t="s">
        <v>17</v>
      </c>
      <c r="H8" s="14" t="s">
        <v>39</v>
      </c>
      <c r="I8" s="5" t="s">
        <v>19</v>
      </c>
      <c r="J8" s="5" t="s">
        <v>40</v>
      </c>
    </row>
    <row r="9" ht="105" spans="1:10">
      <c r="A9" s="5">
        <v>6</v>
      </c>
      <c r="B9" s="23" t="s">
        <v>41</v>
      </c>
      <c r="C9" s="24" t="s">
        <v>42</v>
      </c>
      <c r="D9" s="25" t="s">
        <v>33</v>
      </c>
      <c r="E9" s="24" t="s">
        <v>28</v>
      </c>
      <c r="F9" s="14" t="s">
        <v>43</v>
      </c>
      <c r="G9" s="11" t="s">
        <v>17</v>
      </c>
      <c r="H9" s="14" t="s">
        <v>44</v>
      </c>
      <c r="I9" s="5" t="s">
        <v>19</v>
      </c>
      <c r="J9" s="5"/>
    </row>
    <row r="10" ht="31.5" spans="1:10">
      <c r="A10" s="5">
        <v>7</v>
      </c>
      <c r="B10" s="23" t="s">
        <v>45</v>
      </c>
      <c r="C10" s="24" t="s">
        <v>46</v>
      </c>
      <c r="D10" s="25" t="s">
        <v>33</v>
      </c>
      <c r="E10" s="24" t="s">
        <v>28</v>
      </c>
      <c r="F10" s="5" t="s">
        <v>34</v>
      </c>
      <c r="G10" s="5" t="s">
        <v>17</v>
      </c>
      <c r="H10" s="5"/>
      <c r="I10" s="5" t="s">
        <v>19</v>
      </c>
      <c r="J10" s="5"/>
    </row>
    <row r="11" ht="126" spans="1:10">
      <c r="A11" s="5">
        <v>8</v>
      </c>
      <c r="B11" s="23" t="s">
        <v>47</v>
      </c>
      <c r="C11" s="24" t="s">
        <v>48</v>
      </c>
      <c r="D11" s="25" t="s">
        <v>33</v>
      </c>
      <c r="E11" s="24" t="s">
        <v>28</v>
      </c>
      <c r="F11" s="14" t="s">
        <v>49</v>
      </c>
      <c r="G11" s="5" t="s">
        <v>17</v>
      </c>
      <c r="H11" s="14" t="s">
        <v>50</v>
      </c>
      <c r="I11" s="5" t="s">
        <v>19</v>
      </c>
      <c r="J11" s="5"/>
    </row>
    <row r="12" ht="42" spans="1:10">
      <c r="A12" s="5">
        <v>9</v>
      </c>
      <c r="B12" s="23" t="s">
        <v>51</v>
      </c>
      <c r="C12" s="24" t="s">
        <v>52</v>
      </c>
      <c r="D12" s="25" t="s">
        <v>27</v>
      </c>
      <c r="E12" s="24" t="s">
        <v>53</v>
      </c>
      <c r="F12" s="14" t="s">
        <v>54</v>
      </c>
      <c r="G12" s="18" t="s">
        <v>17</v>
      </c>
      <c r="H12" s="14" t="s">
        <v>55</v>
      </c>
      <c r="I12" s="5" t="s">
        <v>19</v>
      </c>
      <c r="J12" s="5" t="s">
        <v>56</v>
      </c>
    </row>
    <row r="13" ht="94.5" spans="1:10">
      <c r="A13" s="5">
        <v>10</v>
      </c>
      <c r="B13" s="23" t="s">
        <v>57</v>
      </c>
      <c r="C13" s="24" t="s">
        <v>58</v>
      </c>
      <c r="D13" s="25" t="s">
        <v>59</v>
      </c>
      <c r="E13" s="24" t="s">
        <v>60</v>
      </c>
      <c r="F13" s="14" t="s">
        <v>61</v>
      </c>
      <c r="G13" s="18" t="s">
        <v>17</v>
      </c>
      <c r="H13" s="14" t="s">
        <v>62</v>
      </c>
      <c r="I13" s="5" t="s">
        <v>19</v>
      </c>
      <c r="J13" s="5"/>
    </row>
  </sheetData>
  <mergeCells count="2">
    <mergeCell ref="A1:J1"/>
    <mergeCell ref="A2:J2"/>
  </mergeCells>
  <dataValidations count="1">
    <dataValidation type="list" allowBlank="1" showInputMessage="1" showErrorMessage="1" sqref="D9 D10 D11 D12 D13 D4:D8">
      <formula1>[1]Sheet2!#REF!</formula1>
    </dataValidation>
  </dataValidations>
  <pageMargins left="0.554166666666667" right="0.160416666666667" top="1" bottom="1" header="0.511805555555556" footer="0.511805555555556"/>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tabSelected="1" workbookViewId="0">
      <selection activeCell="D12" sqref="D12"/>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63</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ht="168" spans="1:10">
      <c r="A4" s="5">
        <v>1</v>
      </c>
      <c r="B4" s="6" t="s">
        <v>64</v>
      </c>
      <c r="C4" s="7" t="s">
        <v>65</v>
      </c>
      <c r="D4" s="8" t="s">
        <v>33</v>
      </c>
      <c r="E4" s="21" t="s">
        <v>60</v>
      </c>
      <c r="F4" s="14" t="s">
        <v>66</v>
      </c>
      <c r="G4" s="11" t="s">
        <v>67</v>
      </c>
      <c r="H4" s="11" t="s">
        <v>68</v>
      </c>
      <c r="I4" s="5" t="s">
        <v>19</v>
      </c>
      <c r="J4" s="19" t="s">
        <v>40</v>
      </c>
    </row>
    <row r="5" ht="73.5" spans="1:10">
      <c r="A5" s="5">
        <v>2</v>
      </c>
      <c r="B5" s="6" t="s">
        <v>69</v>
      </c>
      <c r="C5" s="7" t="s">
        <v>70</v>
      </c>
      <c r="D5" s="8" t="s">
        <v>71</v>
      </c>
      <c r="E5" s="21" t="s">
        <v>60</v>
      </c>
      <c r="F5" s="14" t="s">
        <v>72</v>
      </c>
      <c r="G5" s="5" t="s">
        <v>17</v>
      </c>
      <c r="H5" s="14" t="s">
        <v>73</v>
      </c>
      <c r="I5" s="5" t="s">
        <v>19</v>
      </c>
      <c r="J5" s="19" t="s">
        <v>74</v>
      </c>
    </row>
    <row r="6" ht="210" spans="1:10">
      <c r="A6" s="5">
        <v>3</v>
      </c>
      <c r="B6" s="6" t="s">
        <v>75</v>
      </c>
      <c r="C6" s="7" t="s">
        <v>76</v>
      </c>
      <c r="D6" s="8" t="s">
        <v>77</v>
      </c>
      <c r="E6" s="21" t="s">
        <v>22</v>
      </c>
      <c r="F6" s="14" t="s">
        <v>78</v>
      </c>
      <c r="G6" s="11" t="s">
        <v>67</v>
      </c>
      <c r="H6" s="11" t="s">
        <v>79</v>
      </c>
      <c r="I6" s="5" t="s">
        <v>19</v>
      </c>
      <c r="J6" s="19" t="s">
        <v>40</v>
      </c>
    </row>
    <row r="7" ht="52.5" spans="1:10">
      <c r="A7" s="5">
        <v>4</v>
      </c>
      <c r="B7" s="6" t="s">
        <v>80</v>
      </c>
      <c r="C7" s="12" t="s">
        <v>81</v>
      </c>
      <c r="D7" s="8" t="s">
        <v>71</v>
      </c>
      <c r="E7" s="8" t="s">
        <v>53</v>
      </c>
      <c r="F7" s="14" t="s">
        <v>82</v>
      </c>
      <c r="G7" s="5" t="s">
        <v>17</v>
      </c>
      <c r="H7" s="14" t="s">
        <v>83</v>
      </c>
      <c r="I7" s="5" t="s">
        <v>19</v>
      </c>
      <c r="J7" s="19" t="s">
        <v>40</v>
      </c>
    </row>
    <row r="8" ht="63" spans="1:10">
      <c r="A8" s="5">
        <v>5</v>
      </c>
      <c r="B8" s="6" t="s">
        <v>84</v>
      </c>
      <c r="C8" s="12" t="s">
        <v>85</v>
      </c>
      <c r="D8" s="8" t="s">
        <v>71</v>
      </c>
      <c r="E8" s="8" t="s">
        <v>86</v>
      </c>
      <c r="F8" s="14" t="s">
        <v>87</v>
      </c>
      <c r="G8" s="11" t="s">
        <v>17</v>
      </c>
      <c r="H8" s="14" t="s">
        <v>88</v>
      </c>
      <c r="I8" s="5" t="s">
        <v>19</v>
      </c>
      <c r="J8" s="19" t="s">
        <v>40</v>
      </c>
    </row>
    <row r="9" ht="42" spans="1:10">
      <c r="A9" s="5">
        <v>6</v>
      </c>
      <c r="B9" s="6" t="s">
        <v>89</v>
      </c>
      <c r="C9" s="12" t="s">
        <v>90</v>
      </c>
      <c r="D9" s="8" t="s">
        <v>33</v>
      </c>
      <c r="E9" s="8" t="s">
        <v>91</v>
      </c>
      <c r="F9" s="14" t="s">
        <v>92</v>
      </c>
      <c r="G9" s="11" t="s">
        <v>17</v>
      </c>
      <c r="H9" s="14" t="s">
        <v>93</v>
      </c>
      <c r="I9" s="5" t="s">
        <v>19</v>
      </c>
      <c r="J9" s="19" t="s">
        <v>74</v>
      </c>
    </row>
    <row r="10" ht="42" spans="1:10">
      <c r="A10" s="5">
        <v>7</v>
      </c>
      <c r="B10" s="6" t="s">
        <v>94</v>
      </c>
      <c r="C10" s="12" t="s">
        <v>95</v>
      </c>
      <c r="D10" s="8" t="s">
        <v>59</v>
      </c>
      <c r="E10" s="8" t="s">
        <v>53</v>
      </c>
      <c r="F10" s="14" t="s">
        <v>96</v>
      </c>
      <c r="G10" s="5" t="s">
        <v>17</v>
      </c>
      <c r="H10" s="14" t="s">
        <v>97</v>
      </c>
      <c r="I10" s="5" t="s">
        <v>19</v>
      </c>
      <c r="J10" s="20" t="s">
        <v>40</v>
      </c>
    </row>
    <row r="11" ht="84" spans="1:10">
      <c r="A11" s="5">
        <v>8</v>
      </c>
      <c r="B11" s="6" t="s">
        <v>98</v>
      </c>
      <c r="C11" s="12" t="s">
        <v>99</v>
      </c>
      <c r="D11" s="8" t="s">
        <v>33</v>
      </c>
      <c r="E11" s="8" t="s">
        <v>86</v>
      </c>
      <c r="F11" s="5" t="s">
        <v>34</v>
      </c>
      <c r="G11" s="5" t="s">
        <v>17</v>
      </c>
      <c r="H11" s="5"/>
      <c r="I11" s="5" t="s">
        <v>19</v>
      </c>
      <c r="J11" s="8" t="s">
        <v>100</v>
      </c>
    </row>
    <row r="12" ht="252" spans="1:10">
      <c r="A12" s="5">
        <v>9</v>
      </c>
      <c r="B12" s="15" t="s">
        <v>101</v>
      </c>
      <c r="C12" s="12" t="s">
        <v>102</v>
      </c>
      <c r="D12" s="16" t="s">
        <v>14</v>
      </c>
      <c r="E12" s="22" t="s">
        <v>103</v>
      </c>
      <c r="F12" s="14" t="s">
        <v>104</v>
      </c>
      <c r="G12" s="18" t="s">
        <v>67</v>
      </c>
      <c r="H12" s="14" t="s">
        <v>105</v>
      </c>
      <c r="I12" s="5" t="s">
        <v>19</v>
      </c>
      <c r="J12" s="19" t="s">
        <v>106</v>
      </c>
    </row>
  </sheetData>
  <mergeCells count="2">
    <mergeCell ref="A1:J1"/>
    <mergeCell ref="A2:J2"/>
  </mergeCells>
  <dataValidations count="1">
    <dataValidation type="list" allowBlank="1" showInputMessage="1" showErrorMessage="1" sqref="D8 D9 D10 D11 D4:D7">
      <formula1>[2]Sheet2!#REF!</formula1>
    </dataValidation>
  </dataValidations>
  <pageMargins left="0.668055555555556" right="0.118055555555556" top="1" bottom="1" header="0.511805555555556" footer="0.511805555555556"/>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1"/>
  <sheetViews>
    <sheetView workbookViewId="0">
      <selection activeCell="A2" sqref="A2:J2"/>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107</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ht="73.5" spans="1:10">
      <c r="A4" s="5">
        <v>1</v>
      </c>
      <c r="B4" s="6" t="s">
        <v>108</v>
      </c>
      <c r="C4" s="7" t="s">
        <v>109</v>
      </c>
      <c r="D4" s="20" t="s">
        <v>33</v>
      </c>
      <c r="E4" s="21" t="s">
        <v>60</v>
      </c>
      <c r="F4" s="5"/>
      <c r="G4" s="10"/>
      <c r="H4" s="10"/>
      <c r="I4" s="5"/>
      <c r="J4" s="19"/>
    </row>
    <row r="5" ht="42" spans="1:10">
      <c r="A5" s="5">
        <v>2</v>
      </c>
      <c r="B5" s="6" t="s">
        <v>110</v>
      </c>
      <c r="C5" s="7" t="s">
        <v>111</v>
      </c>
      <c r="D5" s="20" t="s">
        <v>112</v>
      </c>
      <c r="E5" s="21" t="s">
        <v>53</v>
      </c>
      <c r="F5" s="5"/>
      <c r="G5" s="5"/>
      <c r="H5" s="5"/>
      <c r="I5" s="5"/>
      <c r="J5" s="19"/>
    </row>
    <row r="6" ht="52.5" spans="1:10">
      <c r="A6" s="5">
        <v>3</v>
      </c>
      <c r="B6" s="6" t="s">
        <v>113</v>
      </c>
      <c r="C6" s="7" t="s">
        <v>114</v>
      </c>
      <c r="D6" s="20" t="s">
        <v>59</v>
      </c>
      <c r="E6" s="21" t="s">
        <v>115</v>
      </c>
      <c r="F6" s="5"/>
      <c r="G6" s="11"/>
      <c r="H6" s="11"/>
      <c r="I6" s="5"/>
      <c r="J6" s="19"/>
    </row>
    <row r="7" ht="31.5" spans="1:10">
      <c r="A7" s="5">
        <v>4</v>
      </c>
      <c r="B7" s="6" t="s">
        <v>116</v>
      </c>
      <c r="C7" s="7" t="s">
        <v>117</v>
      </c>
      <c r="D7" s="20" t="s">
        <v>27</v>
      </c>
      <c r="E7" s="21" t="s">
        <v>53</v>
      </c>
      <c r="F7" s="5"/>
      <c r="G7" s="5"/>
      <c r="H7" s="5"/>
      <c r="I7" s="5"/>
      <c r="J7" s="19"/>
    </row>
    <row r="8" ht="31.5" spans="1:10">
      <c r="A8" s="5">
        <v>5</v>
      </c>
      <c r="B8" s="6" t="s">
        <v>118</v>
      </c>
      <c r="C8" s="12" t="s">
        <v>119</v>
      </c>
      <c r="D8" s="20" t="s">
        <v>120</v>
      </c>
      <c r="E8" s="8" t="s">
        <v>60</v>
      </c>
      <c r="F8" s="14"/>
      <c r="G8" s="11"/>
      <c r="H8" s="14"/>
      <c r="I8" s="5"/>
      <c r="J8" s="19"/>
    </row>
    <row r="9" ht="63" spans="1:10">
      <c r="A9" s="5">
        <v>6</v>
      </c>
      <c r="B9" s="6" t="s">
        <v>121</v>
      </c>
      <c r="C9" s="12" t="s">
        <v>122</v>
      </c>
      <c r="D9" s="20" t="s">
        <v>14</v>
      </c>
      <c r="E9" s="8" t="s">
        <v>123</v>
      </c>
      <c r="F9" s="14"/>
      <c r="G9" s="11"/>
      <c r="H9" s="14"/>
      <c r="I9" s="5"/>
      <c r="J9" s="19"/>
    </row>
    <row r="10" ht="31.5" spans="1:10">
      <c r="A10" s="5">
        <v>7</v>
      </c>
      <c r="B10" s="6" t="s">
        <v>124</v>
      </c>
      <c r="C10" s="12" t="s">
        <v>125</v>
      </c>
      <c r="D10" s="20" t="s">
        <v>33</v>
      </c>
      <c r="E10" s="8" t="s">
        <v>60</v>
      </c>
      <c r="F10" s="5"/>
      <c r="G10" s="5"/>
      <c r="H10" s="5"/>
      <c r="I10" s="5"/>
      <c r="J10" s="19"/>
    </row>
    <row r="11" ht="31.5" spans="1:10">
      <c r="A11" s="5">
        <v>8</v>
      </c>
      <c r="B11" s="6" t="s">
        <v>126</v>
      </c>
      <c r="C11" s="12" t="s">
        <v>127</v>
      </c>
      <c r="D11" s="20" t="s">
        <v>33</v>
      </c>
      <c r="E11" s="8" t="s">
        <v>28</v>
      </c>
      <c r="F11" s="5"/>
      <c r="G11" s="5"/>
      <c r="H11" s="5"/>
      <c r="I11" s="5"/>
      <c r="J11" s="8"/>
    </row>
  </sheetData>
  <mergeCells count="2">
    <mergeCell ref="A1:J1"/>
    <mergeCell ref="A2:J2"/>
  </mergeCells>
  <dataValidations count="1">
    <dataValidation type="list" allowBlank="1" showInputMessage="1" showErrorMessage="1" sqref="D9 D10 D11 D4:D8">
      <formula1>[3]Sheet2!#REF!</formula1>
    </dataValidation>
  </dataValidations>
  <pageMargins left="0.75" right="0.75" top="1" bottom="1" header="0.511805555555556" footer="0.511805555555556"/>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H25" sqref="H25"/>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128</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spans="1:10">
      <c r="A4" s="5">
        <v>1</v>
      </c>
      <c r="B4" s="6"/>
      <c r="C4" s="7"/>
      <c r="D4" s="8"/>
      <c r="E4" s="9"/>
      <c r="F4" s="5"/>
      <c r="G4" s="10"/>
      <c r="H4" s="10"/>
      <c r="I4" s="5"/>
      <c r="J4" s="19"/>
    </row>
    <row r="5" spans="1:10">
      <c r="A5" s="5">
        <v>2</v>
      </c>
      <c r="B5" s="6"/>
      <c r="C5" s="7"/>
      <c r="D5" s="8"/>
      <c r="E5" s="9"/>
      <c r="F5" s="5"/>
      <c r="G5" s="5"/>
      <c r="H5" s="5"/>
      <c r="I5" s="5"/>
      <c r="J5" s="19"/>
    </row>
    <row r="6" spans="1:10">
      <c r="A6" s="5">
        <v>3</v>
      </c>
      <c r="B6" s="6"/>
      <c r="C6" s="7"/>
      <c r="D6" s="8"/>
      <c r="E6" s="9"/>
      <c r="F6" s="5"/>
      <c r="G6" s="11"/>
      <c r="H6" s="11"/>
      <c r="I6" s="5"/>
      <c r="J6" s="19"/>
    </row>
    <row r="7" spans="1:10">
      <c r="A7" s="5">
        <v>4</v>
      </c>
      <c r="B7" s="6"/>
      <c r="C7" s="12"/>
      <c r="D7" s="8"/>
      <c r="E7" s="13"/>
      <c r="F7" s="5"/>
      <c r="G7" s="5"/>
      <c r="H7" s="5"/>
      <c r="I7" s="5"/>
      <c r="J7" s="19"/>
    </row>
    <row r="8" spans="1:10">
      <c r="A8" s="5">
        <v>5</v>
      </c>
      <c r="B8" s="6"/>
      <c r="C8" s="12"/>
      <c r="D8" s="8"/>
      <c r="E8" s="13"/>
      <c r="F8" s="14"/>
      <c r="G8" s="11"/>
      <c r="H8" s="14"/>
      <c r="I8" s="5"/>
      <c r="J8" s="19"/>
    </row>
    <row r="9" spans="1:10">
      <c r="A9" s="5">
        <v>6</v>
      </c>
      <c r="B9" s="6"/>
      <c r="C9" s="12"/>
      <c r="D9" s="8"/>
      <c r="E9" s="13"/>
      <c r="F9" s="14"/>
      <c r="G9" s="11"/>
      <c r="H9" s="14"/>
      <c r="I9" s="5"/>
      <c r="J9" s="19"/>
    </row>
    <row r="10" spans="1:10">
      <c r="A10" s="5">
        <v>7</v>
      </c>
      <c r="B10" s="6"/>
      <c r="C10" s="12"/>
      <c r="D10" s="8"/>
      <c r="E10" s="13"/>
      <c r="F10" s="5"/>
      <c r="G10" s="5"/>
      <c r="H10" s="5"/>
      <c r="I10" s="5"/>
      <c r="J10" s="19"/>
    </row>
    <row r="11" spans="1:10">
      <c r="A11" s="5">
        <v>8</v>
      </c>
      <c r="B11" s="6"/>
      <c r="C11" s="12"/>
      <c r="D11" s="8"/>
      <c r="E11" s="13"/>
      <c r="F11" s="5"/>
      <c r="G11" s="5"/>
      <c r="H11" s="5"/>
      <c r="I11" s="5"/>
      <c r="J11" s="8"/>
    </row>
    <row r="12" spans="1:10">
      <c r="A12" s="5">
        <v>9</v>
      </c>
      <c r="B12" s="15"/>
      <c r="C12" s="12"/>
      <c r="D12" s="16"/>
      <c r="E12" s="17"/>
      <c r="F12" s="14"/>
      <c r="G12" s="18"/>
      <c r="H12" s="14"/>
      <c r="I12" s="5"/>
      <c r="J12" s="19"/>
    </row>
  </sheetData>
  <mergeCells count="2">
    <mergeCell ref="A1:J1"/>
    <mergeCell ref="A2:J2"/>
  </mergeCells>
  <dataValidations count="1">
    <dataValidation type="list" allowBlank="1" showInputMessage="1" showErrorMessage="1" sqref="D8 D9 D10 D11 D4:D7">
      <formula1>[2]Sheet2!#REF!</formula1>
    </dataValidation>
  </dataValidations>
  <pageMargins left="0.75" right="0.75" top="1" bottom="1" header="0.511805555555556" footer="0.511805555555556"/>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H27" sqref="H27"/>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129</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spans="1:10">
      <c r="A4" s="5">
        <v>1</v>
      </c>
      <c r="B4" s="6"/>
      <c r="C4" s="7"/>
      <c r="D4" s="8"/>
      <c r="E4" s="9"/>
      <c r="F4" s="5"/>
      <c r="G4" s="10"/>
      <c r="H4" s="10"/>
      <c r="I4" s="5"/>
      <c r="J4" s="19"/>
    </row>
    <row r="5" spans="1:10">
      <c r="A5" s="5">
        <v>2</v>
      </c>
      <c r="B5" s="6"/>
      <c r="C5" s="7"/>
      <c r="D5" s="8"/>
      <c r="E5" s="9"/>
      <c r="F5" s="5"/>
      <c r="G5" s="5"/>
      <c r="H5" s="5"/>
      <c r="I5" s="5"/>
      <c r="J5" s="19"/>
    </row>
    <row r="6" spans="1:10">
      <c r="A6" s="5">
        <v>3</v>
      </c>
      <c r="B6" s="6"/>
      <c r="C6" s="7"/>
      <c r="D6" s="8"/>
      <c r="E6" s="9"/>
      <c r="F6" s="5"/>
      <c r="G6" s="11"/>
      <c r="H6" s="11"/>
      <c r="I6" s="5"/>
      <c r="J6" s="19"/>
    </row>
    <row r="7" spans="1:10">
      <c r="A7" s="5">
        <v>4</v>
      </c>
      <c r="B7" s="6"/>
      <c r="C7" s="12"/>
      <c r="D7" s="8"/>
      <c r="E7" s="13"/>
      <c r="F7" s="5"/>
      <c r="G7" s="5"/>
      <c r="H7" s="5"/>
      <c r="I7" s="5"/>
      <c r="J7" s="19"/>
    </row>
    <row r="8" spans="1:10">
      <c r="A8" s="5">
        <v>5</v>
      </c>
      <c r="B8" s="6"/>
      <c r="C8" s="12"/>
      <c r="D8" s="8"/>
      <c r="E8" s="13"/>
      <c r="F8" s="14"/>
      <c r="G8" s="11"/>
      <c r="H8" s="14"/>
      <c r="I8" s="5"/>
      <c r="J8" s="19"/>
    </row>
    <row r="9" spans="1:10">
      <c r="A9" s="5">
        <v>6</v>
      </c>
      <c r="B9" s="6"/>
      <c r="C9" s="12"/>
      <c r="D9" s="8"/>
      <c r="E9" s="13"/>
      <c r="F9" s="14"/>
      <c r="G9" s="11"/>
      <c r="H9" s="14"/>
      <c r="I9" s="5"/>
      <c r="J9" s="19"/>
    </row>
    <row r="10" spans="1:10">
      <c r="A10" s="5">
        <v>7</v>
      </c>
      <c r="B10" s="6"/>
      <c r="C10" s="12"/>
      <c r="D10" s="8"/>
      <c r="E10" s="13"/>
      <c r="F10" s="5"/>
      <c r="G10" s="5"/>
      <c r="H10" s="5"/>
      <c r="I10" s="5"/>
      <c r="J10" s="19"/>
    </row>
    <row r="11" spans="1:10">
      <c r="A11" s="5">
        <v>8</v>
      </c>
      <c r="B11" s="6"/>
      <c r="C11" s="12"/>
      <c r="D11" s="8"/>
      <c r="E11" s="13"/>
      <c r="F11" s="5"/>
      <c r="G11" s="5"/>
      <c r="H11" s="5"/>
      <c r="I11" s="5"/>
      <c r="J11" s="8"/>
    </row>
    <row r="12" spans="1:10">
      <c r="A12" s="5">
        <v>9</v>
      </c>
      <c r="B12" s="15"/>
      <c r="C12" s="12"/>
      <c r="D12" s="16"/>
      <c r="E12" s="17"/>
      <c r="F12" s="14"/>
      <c r="G12" s="18"/>
      <c r="H12" s="14"/>
      <c r="I12" s="5"/>
      <c r="J12" s="19"/>
    </row>
  </sheetData>
  <mergeCells count="2">
    <mergeCell ref="A1:J1"/>
    <mergeCell ref="A2:J2"/>
  </mergeCells>
  <dataValidations count="1">
    <dataValidation type="list" allowBlank="1" showInputMessage="1" showErrorMessage="1" sqref="D8 D9 D10 D11 D4:D7">
      <formula1>[2]Sheet2!#REF!</formula1>
    </dataValidation>
  </dataValidations>
  <pageMargins left="0.75" right="0.75" top="1" bottom="1" header="0.511805555555556" footer="0.511805555555556"/>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2" sqref="A2:J2"/>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130</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spans="1:10">
      <c r="A4" s="5">
        <v>1</v>
      </c>
      <c r="B4" s="6"/>
      <c r="C4" s="7"/>
      <c r="D4" s="8"/>
      <c r="E4" s="9"/>
      <c r="F4" s="5"/>
      <c r="G4" s="10"/>
      <c r="H4" s="10"/>
      <c r="I4" s="5"/>
      <c r="J4" s="19"/>
    </row>
    <row r="5" spans="1:10">
      <c r="A5" s="5">
        <v>2</v>
      </c>
      <c r="B5" s="6"/>
      <c r="C5" s="7"/>
      <c r="D5" s="8"/>
      <c r="E5" s="9"/>
      <c r="F5" s="5"/>
      <c r="G5" s="5"/>
      <c r="H5" s="5"/>
      <c r="I5" s="5"/>
      <c r="J5" s="19"/>
    </row>
    <row r="6" spans="1:10">
      <c r="A6" s="5">
        <v>3</v>
      </c>
      <c r="B6" s="6"/>
      <c r="C6" s="7"/>
      <c r="D6" s="8"/>
      <c r="E6" s="9"/>
      <c r="F6" s="5"/>
      <c r="G6" s="11"/>
      <c r="H6" s="11"/>
      <c r="I6" s="5"/>
      <c r="J6" s="19"/>
    </row>
    <row r="7" spans="1:10">
      <c r="A7" s="5">
        <v>4</v>
      </c>
      <c r="B7" s="6"/>
      <c r="C7" s="12"/>
      <c r="D7" s="8"/>
      <c r="E7" s="13"/>
      <c r="F7" s="5"/>
      <c r="G7" s="5"/>
      <c r="H7" s="5"/>
      <c r="I7" s="5"/>
      <c r="J7" s="19"/>
    </row>
    <row r="8" spans="1:10">
      <c r="A8" s="5">
        <v>5</v>
      </c>
      <c r="B8" s="6"/>
      <c r="C8" s="12"/>
      <c r="D8" s="8"/>
      <c r="E8" s="13"/>
      <c r="F8" s="14"/>
      <c r="G8" s="11"/>
      <c r="H8" s="14"/>
      <c r="I8" s="5"/>
      <c r="J8" s="19"/>
    </row>
    <row r="9" spans="1:10">
      <c r="A9" s="5">
        <v>6</v>
      </c>
      <c r="B9" s="6"/>
      <c r="C9" s="12"/>
      <c r="D9" s="8"/>
      <c r="E9" s="13"/>
      <c r="F9" s="14"/>
      <c r="G9" s="11"/>
      <c r="H9" s="14"/>
      <c r="I9" s="5"/>
      <c r="J9" s="19"/>
    </row>
    <row r="10" spans="1:10">
      <c r="A10" s="5">
        <v>7</v>
      </c>
      <c r="B10" s="6"/>
      <c r="C10" s="12"/>
      <c r="D10" s="8"/>
      <c r="E10" s="13"/>
      <c r="F10" s="5"/>
      <c r="G10" s="5"/>
      <c r="H10" s="5"/>
      <c r="I10" s="5"/>
      <c r="J10" s="19"/>
    </row>
    <row r="11" spans="1:10">
      <c r="A11" s="5">
        <v>8</v>
      </c>
      <c r="B11" s="6"/>
      <c r="C11" s="12"/>
      <c r="D11" s="8"/>
      <c r="E11" s="13"/>
      <c r="F11" s="5"/>
      <c r="G11" s="5"/>
      <c r="H11" s="5"/>
      <c r="I11" s="5"/>
      <c r="J11" s="8"/>
    </row>
    <row r="12" spans="1:10">
      <c r="A12" s="5">
        <v>9</v>
      </c>
      <c r="B12" s="15"/>
      <c r="C12" s="12"/>
      <c r="D12" s="16"/>
      <c r="E12" s="17"/>
      <c r="F12" s="14"/>
      <c r="G12" s="18"/>
      <c r="H12" s="14"/>
      <c r="I12" s="5"/>
      <c r="J12" s="19"/>
    </row>
  </sheetData>
  <mergeCells count="2">
    <mergeCell ref="A1:J1"/>
    <mergeCell ref="A2:J2"/>
  </mergeCells>
  <dataValidations count="1">
    <dataValidation type="list" allowBlank="1" showInputMessage="1" showErrorMessage="1" sqref="D8 D9 D10 D11 D4:D7">
      <formula1>[2]Sheet2!#REF!</formula1>
    </dataValidation>
  </dataValidations>
  <pageMargins left="0.75" right="0.75" top="1" bottom="1" header="0.511805555555556" footer="0.511805555555556"/>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2"/>
  <sheetViews>
    <sheetView workbookViewId="0">
      <selection activeCell="A2" sqref="A2:J2"/>
    </sheetView>
  </sheetViews>
  <sheetFormatPr defaultColWidth="9" defaultRowHeight="13.5"/>
  <cols>
    <col min="1" max="1" width="4" customWidth="1"/>
    <col min="3" max="3" width="26.625" customWidth="1"/>
    <col min="4" max="4" width="5.125" customWidth="1"/>
    <col min="5" max="5" width="4.625" customWidth="1"/>
    <col min="6" max="6" width="25.725" customWidth="1"/>
    <col min="7" max="7" width="4.9" customWidth="1"/>
    <col min="8" max="8" width="45.5166666666667" customWidth="1"/>
    <col min="9" max="9" width="5" customWidth="1"/>
  </cols>
  <sheetData>
    <row r="1" ht="43" customHeight="1" spans="1:10">
      <c r="A1" s="2" t="s">
        <v>0</v>
      </c>
      <c r="B1" s="2"/>
      <c r="C1" s="2"/>
      <c r="D1" s="2"/>
      <c r="E1" s="2"/>
      <c r="F1" s="2"/>
      <c r="G1" s="2"/>
      <c r="H1" s="2"/>
      <c r="I1" s="2"/>
      <c r="J1" s="2"/>
    </row>
    <row r="2" s="1" customFormat="1" ht="22" customHeight="1" spans="1:10">
      <c r="A2" s="3" t="s">
        <v>131</v>
      </c>
      <c r="B2" s="3"/>
      <c r="C2" s="3"/>
      <c r="D2" s="3"/>
      <c r="E2" s="3"/>
      <c r="F2" s="3"/>
      <c r="G2" s="3"/>
      <c r="H2" s="3"/>
      <c r="I2" s="3"/>
      <c r="J2" s="3"/>
    </row>
    <row r="3" ht="27" spans="1:10">
      <c r="A3" s="4" t="s">
        <v>2</v>
      </c>
      <c r="B3" s="4" t="s">
        <v>3</v>
      </c>
      <c r="C3" s="4" t="s">
        <v>4</v>
      </c>
      <c r="D3" s="4" t="s">
        <v>5</v>
      </c>
      <c r="E3" s="4" t="s">
        <v>6</v>
      </c>
      <c r="F3" s="4" t="s">
        <v>7</v>
      </c>
      <c r="G3" s="4" t="s">
        <v>8</v>
      </c>
      <c r="H3" s="4" t="s">
        <v>9</v>
      </c>
      <c r="I3" s="4" t="s">
        <v>10</v>
      </c>
      <c r="J3" s="4" t="s">
        <v>11</v>
      </c>
    </row>
    <row r="4" spans="1:10">
      <c r="A4" s="5">
        <v>1</v>
      </c>
      <c r="B4" s="6"/>
      <c r="C4" s="7"/>
      <c r="D4" s="8"/>
      <c r="E4" s="9"/>
      <c r="F4" s="5"/>
      <c r="G4" s="10"/>
      <c r="H4" s="10"/>
      <c r="I4" s="5"/>
      <c r="J4" s="19"/>
    </row>
    <row r="5" spans="1:10">
      <c r="A5" s="5">
        <v>2</v>
      </c>
      <c r="B5" s="6"/>
      <c r="C5" s="7"/>
      <c r="D5" s="8"/>
      <c r="E5" s="9"/>
      <c r="F5" s="5"/>
      <c r="G5" s="5"/>
      <c r="H5" s="5"/>
      <c r="I5" s="5"/>
      <c r="J5" s="19"/>
    </row>
    <row r="6" spans="1:10">
      <c r="A6" s="5">
        <v>3</v>
      </c>
      <c r="B6" s="6"/>
      <c r="C6" s="7"/>
      <c r="D6" s="8"/>
      <c r="E6" s="9"/>
      <c r="F6" s="5"/>
      <c r="G6" s="11"/>
      <c r="H6" s="11"/>
      <c r="I6" s="5"/>
      <c r="J6" s="19"/>
    </row>
    <row r="7" spans="1:10">
      <c r="A7" s="5">
        <v>4</v>
      </c>
      <c r="B7" s="6"/>
      <c r="C7" s="12"/>
      <c r="D7" s="8"/>
      <c r="E7" s="13"/>
      <c r="F7" s="5"/>
      <c r="G7" s="5"/>
      <c r="H7" s="5"/>
      <c r="I7" s="5"/>
      <c r="J7" s="19"/>
    </row>
    <row r="8" spans="1:10">
      <c r="A8" s="5">
        <v>5</v>
      </c>
      <c r="B8" s="6"/>
      <c r="C8" s="12"/>
      <c r="D8" s="8"/>
      <c r="E8" s="13"/>
      <c r="F8" s="14"/>
      <c r="G8" s="11"/>
      <c r="H8" s="14"/>
      <c r="I8" s="5"/>
      <c r="J8" s="19"/>
    </row>
    <row r="9" spans="1:10">
      <c r="A9" s="5">
        <v>6</v>
      </c>
      <c r="B9" s="6"/>
      <c r="C9" s="12"/>
      <c r="D9" s="8"/>
      <c r="E9" s="13"/>
      <c r="F9" s="14"/>
      <c r="G9" s="11"/>
      <c r="H9" s="14"/>
      <c r="I9" s="5"/>
      <c r="J9" s="19"/>
    </row>
    <row r="10" spans="1:10">
      <c r="A10" s="5">
        <v>7</v>
      </c>
      <c r="B10" s="6"/>
      <c r="C10" s="12"/>
      <c r="D10" s="8"/>
      <c r="E10" s="13"/>
      <c r="F10" s="5"/>
      <c r="G10" s="5"/>
      <c r="H10" s="5"/>
      <c r="I10" s="5"/>
      <c r="J10" s="19"/>
    </row>
    <row r="11" spans="1:10">
      <c r="A11" s="5">
        <v>8</v>
      </c>
      <c r="B11" s="6"/>
      <c r="C11" s="12"/>
      <c r="D11" s="8"/>
      <c r="E11" s="13"/>
      <c r="F11" s="5"/>
      <c r="G11" s="5"/>
      <c r="H11" s="5"/>
      <c r="I11" s="5"/>
      <c r="J11" s="8"/>
    </row>
    <row r="12" spans="1:10">
      <c r="A12" s="5">
        <v>9</v>
      </c>
      <c r="B12" s="15"/>
      <c r="C12" s="12"/>
      <c r="D12" s="16"/>
      <c r="E12" s="17"/>
      <c r="F12" s="14"/>
      <c r="G12" s="18"/>
      <c r="H12" s="14"/>
      <c r="I12" s="5"/>
      <c r="J12" s="19"/>
    </row>
  </sheetData>
  <mergeCells count="2">
    <mergeCell ref="A1:J1"/>
    <mergeCell ref="A2:J2"/>
  </mergeCells>
  <dataValidations count="1">
    <dataValidation type="list" allowBlank="1" showInputMessage="1" showErrorMessage="1" sqref="D8 D9 D10 D11 D4:D7">
      <formula1>[2]Sheet2!#REF!</formula1>
    </dataValidation>
  </dataValidations>
  <pageMargins left="0.75" right="0.75" top="1" bottom="1" header="0.511805555555556" footer="0.511805555555556"/>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7</vt:i4>
      </vt:variant>
    </vt:vector>
  </HeadingPairs>
  <TitlesOfParts>
    <vt:vector size="7" baseType="lpstr">
      <vt:lpstr>第一批</vt:lpstr>
      <vt:lpstr>第二批</vt:lpstr>
      <vt:lpstr>第三批</vt:lpstr>
      <vt:lpstr>第四批</vt:lpstr>
      <vt:lpstr>第五批</vt:lpstr>
      <vt:lpstr>第六批</vt:lpstr>
      <vt:lpstr>第七批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Administrator</cp:lastModifiedBy>
  <dcterms:created xsi:type="dcterms:W3CDTF">2018-02-27T11:14:00Z</dcterms:created>
  <dcterms:modified xsi:type="dcterms:W3CDTF">2020-09-21T08:05:57Z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2052-10.1.0.7520</vt:lpwstr>
  </property>
</Properties>
</file>