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730" windowHeight="13050"/>
  </bookViews>
  <sheets>
    <sheet name="Sheet1" sheetId="1" r:id="rId1"/>
    <sheet name="Sheet2" sheetId="2" r:id="rId2"/>
    <sheet name="Sheet1 (2)" sheetId="3" r:id="rId3"/>
  </sheets>
  <definedNames>
    <definedName name="_xlnm._FilterDatabase" localSheetId="0" hidden="1">Sheet1!$A$3:$M$355</definedName>
    <definedName name="_xlnm._FilterDatabase" localSheetId="2" hidden="1">'Sheet1 (2)'!#REF!</definedName>
  </definedNames>
  <calcPr calcId="144525"/>
</workbook>
</file>

<file path=xl/sharedStrings.xml><?xml version="1.0" encoding="utf-8"?>
<sst xmlns="http://schemas.openxmlformats.org/spreadsheetml/2006/main" count="1356">
  <si>
    <t>群众信访举报转办及地方查处情况一览表（截止7月6日）</t>
  </si>
  <si>
    <t>序号</t>
  </si>
  <si>
    <t>批次</t>
  </si>
  <si>
    <t>受理编号</t>
  </si>
  <si>
    <t>交办问题基本情况</t>
  </si>
  <si>
    <t>行政区域</t>
  </si>
  <si>
    <t>污染类型</t>
  </si>
  <si>
    <t>调查核实情况</t>
  </si>
  <si>
    <t>是否属实</t>
  </si>
  <si>
    <t>处理和整改情况</t>
  </si>
  <si>
    <t>问责情况</t>
  </si>
  <si>
    <t>责任单位</t>
  </si>
  <si>
    <t>备注</t>
  </si>
  <si>
    <t>第一批</t>
  </si>
  <si>
    <t>D2018062201</t>
  </si>
  <si>
    <t>赫山区泉交河镇祥云山村益丰砂石场侵占几十亩水田，生产废水外排污染环境。</t>
  </si>
  <si>
    <t>赫山区</t>
  </si>
  <si>
    <t>水</t>
  </si>
  <si>
    <r>
      <rPr>
        <sz val="11"/>
        <rFont val="Times New Roman"/>
        <charset val="134"/>
      </rPr>
      <t>2018</t>
    </r>
    <r>
      <rPr>
        <sz val="11"/>
        <rFont val="宋体"/>
        <charset val="134"/>
      </rPr>
      <t>年</t>
    </r>
    <r>
      <rPr>
        <sz val="11"/>
        <rFont val="Times New Roman"/>
        <charset val="134"/>
      </rPr>
      <t>6</t>
    </r>
    <r>
      <rPr>
        <sz val="11"/>
        <rFont val="宋体"/>
        <charset val="134"/>
      </rPr>
      <t>月</t>
    </r>
    <r>
      <rPr>
        <sz val="11"/>
        <rFont val="Times New Roman"/>
        <charset val="134"/>
      </rPr>
      <t>24</t>
    </r>
    <r>
      <rPr>
        <sz val="11"/>
        <rFont val="宋体"/>
        <charset val="134"/>
      </rPr>
      <t>日，由水务部门牵头组织会同当政府对群众反映的情况进行了执法检查，赫山环保分局对群众反映的水污染情况进行了现场调查，该公司生产工艺为河道采砂</t>
    </r>
    <r>
      <rPr>
        <sz val="11"/>
        <rFont val="Times New Roman"/>
        <charset val="134"/>
      </rPr>
      <t>-</t>
    </r>
    <r>
      <rPr>
        <sz val="11"/>
        <rFont val="宋体"/>
        <charset val="134"/>
      </rPr>
      <t>输送</t>
    </r>
    <r>
      <rPr>
        <sz val="11"/>
        <rFont val="Times New Roman"/>
        <charset val="134"/>
      </rPr>
      <t>-</t>
    </r>
    <r>
      <rPr>
        <sz val="11"/>
        <rFont val="宋体"/>
        <charset val="134"/>
      </rPr>
      <t>分选</t>
    </r>
    <r>
      <rPr>
        <sz val="11"/>
        <rFont val="Times New Roman"/>
        <charset val="134"/>
      </rPr>
      <t>-</t>
    </r>
    <r>
      <rPr>
        <sz val="11"/>
        <rFont val="宋体"/>
        <charset val="134"/>
      </rPr>
      <t>贮存</t>
    </r>
    <r>
      <rPr>
        <sz val="11"/>
        <rFont val="Times New Roman"/>
        <charset val="134"/>
      </rPr>
      <t>-</t>
    </r>
    <r>
      <rPr>
        <sz val="11"/>
        <rFont val="宋体"/>
        <charset val="134"/>
      </rPr>
      <t>对外销售，产生的废水主要为河道打采砂输送过程中残留废水，现场检查是该公司河砂输送废水按环评要求建设了四级沉淀，约</t>
    </r>
    <r>
      <rPr>
        <sz val="11"/>
        <rFont val="Times New Roman"/>
        <charset val="134"/>
      </rPr>
      <t>210</t>
    </r>
    <r>
      <rPr>
        <sz val="11"/>
        <rFont val="宋体"/>
        <charset val="134"/>
      </rPr>
      <t>立方，实际生产过程中每天约产生</t>
    </r>
    <r>
      <rPr>
        <sz val="11"/>
        <rFont val="Times New Roman"/>
        <charset val="134"/>
      </rPr>
      <t>30</t>
    </r>
    <r>
      <rPr>
        <sz val="11"/>
        <rFont val="宋体"/>
        <charset val="134"/>
      </rPr>
      <t>立方河道废水，经四级沉淀后排至寺朗河，目测外排废水水质清澈。存在的问题，一是雨污分流不完善，二是废水沉淀池未硬化，建设简单。</t>
    </r>
  </si>
  <si>
    <t>不属实</t>
  </si>
  <si>
    <r>
      <rPr>
        <sz val="11"/>
        <rFont val="宋体"/>
        <charset val="134"/>
      </rPr>
      <t>根据现场检查情况，由赫山环保分局责令该公司停产整改，未经部门整改验收同意，不得擅自恢复生产。</t>
    </r>
    <r>
      <rPr>
        <sz val="11"/>
        <rFont val="Times New Roman"/>
        <charset val="134"/>
      </rPr>
      <t xml:space="preserve">
</t>
    </r>
    <r>
      <rPr>
        <sz val="11"/>
        <rFont val="宋体"/>
        <charset val="134"/>
      </rPr>
      <t>在下段工作中，我区将要求赫山环保分局和泉交河镇人民政府督促该单位进行整改，如该单位拒不履行部门责令，将依法立案查处</t>
    </r>
  </si>
  <si>
    <t>无</t>
  </si>
  <si>
    <t>赫山区党委政府</t>
  </si>
  <si>
    <t>已办结</t>
  </si>
  <si>
    <t>D2018062202</t>
  </si>
  <si>
    <t>光大集团垃圾焚烧发电厂废水污染，听说还要扩建医疗废物焚烧生产线，市民强烈反对。</t>
  </si>
  <si>
    <t>高新区</t>
  </si>
  <si>
    <t>光大集团垃圾焚烧发电厂废水未造成污染，医疗废物焚烧生产线未建线。</t>
  </si>
  <si>
    <r>
      <rPr>
        <sz val="11"/>
        <rFont val="宋体"/>
        <charset val="134"/>
      </rPr>
      <t>该公司渗滤液及生活废水通过厌氧</t>
    </r>
    <r>
      <rPr>
        <sz val="11"/>
        <rFont val="Times New Roman"/>
        <charset val="134"/>
      </rPr>
      <t>—</t>
    </r>
    <r>
      <rPr>
        <sz val="11"/>
        <rFont val="宋体"/>
        <charset val="134"/>
      </rPr>
      <t>好氧</t>
    </r>
    <r>
      <rPr>
        <sz val="11"/>
        <rFont val="Times New Roman"/>
        <charset val="134"/>
      </rPr>
      <t>—</t>
    </r>
    <r>
      <rPr>
        <sz val="11"/>
        <rFont val="宋体"/>
        <charset val="134"/>
      </rPr>
      <t>超滤</t>
    </r>
    <r>
      <rPr>
        <sz val="11"/>
        <rFont val="Times New Roman"/>
        <charset val="134"/>
      </rPr>
      <t>—</t>
    </r>
    <r>
      <rPr>
        <sz val="11"/>
        <rFont val="宋体"/>
        <charset val="134"/>
      </rPr>
      <t>纳滤</t>
    </r>
    <r>
      <rPr>
        <sz val="11"/>
        <rFont val="Times New Roman"/>
        <charset val="134"/>
      </rPr>
      <t>—</t>
    </r>
    <r>
      <rPr>
        <sz val="11"/>
        <rFont val="宋体"/>
        <charset val="134"/>
      </rPr>
      <t>反渗透处理后回用，不外排。厂区雨水系统外排的是厂区内雨水及厂区外山林的地表水。</t>
    </r>
  </si>
  <si>
    <t>市环保局</t>
  </si>
  <si>
    <r>
      <rPr>
        <sz val="11"/>
        <rFont val="Times New Roman"/>
        <charset val="134"/>
      </rPr>
      <t>*</t>
    </r>
    <r>
      <rPr>
        <sz val="11"/>
        <rFont val="宋体"/>
        <charset val="134"/>
      </rPr>
      <t>已办结</t>
    </r>
  </si>
  <si>
    <r>
      <rPr>
        <sz val="11"/>
        <rFont val="Times New Roman"/>
        <charset val="134"/>
      </rPr>
      <t>D201806220</t>
    </r>
    <r>
      <rPr>
        <sz val="11"/>
        <rFont val="宋体"/>
        <charset val="134"/>
      </rPr>
      <t>3</t>
    </r>
  </si>
  <si>
    <t>光大集团垃圾焚烧发电厂产生的噪声、废气、废水污染环境（主要是晚上），且曾导致附近鱼塘死鱼。</t>
  </si>
  <si>
    <t>水、大气、噪声</t>
  </si>
  <si>
    <r>
      <rPr>
        <sz val="11"/>
        <rFont val="宋体"/>
        <charset val="134"/>
      </rPr>
      <t>光大集团垃圾焚烧发电厂产生的噪声超过《工业企业厂界环境噪声排放标准》（</t>
    </r>
    <r>
      <rPr>
        <sz val="11"/>
        <rFont val="Times New Roman"/>
        <charset val="134"/>
      </rPr>
      <t>GB 12348-2008</t>
    </r>
    <r>
      <rPr>
        <sz val="11"/>
        <rFont val="宋体"/>
        <charset val="134"/>
      </rPr>
      <t>）中</t>
    </r>
    <r>
      <rPr>
        <sz val="11"/>
        <rFont val="Times New Roman"/>
        <charset val="134"/>
      </rPr>
      <t>2</t>
    </r>
    <r>
      <rPr>
        <sz val="11"/>
        <rFont val="宋体"/>
        <charset val="134"/>
      </rPr>
      <t>类标准限值</t>
    </r>
    <r>
      <rPr>
        <sz val="11"/>
        <rFont val="Times New Roman"/>
        <charset val="134"/>
      </rPr>
      <t>3.7</t>
    </r>
    <r>
      <rPr>
        <sz val="11"/>
        <rFont val="宋体"/>
        <charset val="134"/>
      </rPr>
      <t>分、废气、废水未污染环境（主要是晚上），未曾导致附近鱼塘死鱼。</t>
    </r>
    <r>
      <rPr>
        <sz val="11"/>
        <rFont val="Times New Roman"/>
        <charset val="134"/>
      </rPr>
      <t xml:space="preserve">
</t>
    </r>
    <r>
      <rPr>
        <sz val="11"/>
        <rFont val="宋体"/>
        <charset val="134"/>
      </rPr>
      <t>贝。</t>
    </r>
  </si>
  <si>
    <t>属实</t>
  </si>
  <si>
    <r>
      <rPr>
        <sz val="11"/>
        <rFont val="宋体"/>
        <charset val="134"/>
      </rPr>
      <t>该公司已制定《冷却塔噪音治理方案》，预计</t>
    </r>
    <r>
      <rPr>
        <sz val="11"/>
        <rFont val="Times New Roman"/>
        <charset val="134"/>
      </rPr>
      <t>9</t>
    </r>
    <r>
      <rPr>
        <sz val="11"/>
        <rFont val="宋体"/>
        <charset val="134"/>
      </rPr>
      <t>月底完成治理。</t>
    </r>
  </si>
  <si>
    <r>
      <rPr>
        <sz val="11"/>
        <rFont val="Times New Roman"/>
        <charset val="134"/>
      </rPr>
      <t>*</t>
    </r>
    <r>
      <rPr>
        <sz val="11"/>
        <rFont val="宋体"/>
        <charset val="134"/>
      </rPr>
      <t>已办理</t>
    </r>
  </si>
  <si>
    <r>
      <rPr>
        <sz val="11"/>
        <rFont val="Times New Roman"/>
        <charset val="134"/>
      </rPr>
      <t>D201806220</t>
    </r>
    <r>
      <rPr>
        <sz val="11"/>
        <rFont val="宋体"/>
        <charset val="134"/>
      </rPr>
      <t>4</t>
    </r>
  </si>
  <si>
    <t>光大集团垃圾焚烧发电厂曾泄漏柴油和二噁英，在公安部门备案，并强烈反对电厂扩建医疗废物处理生产线。</t>
  </si>
  <si>
    <t>大气</t>
  </si>
  <si>
    <r>
      <rPr>
        <sz val="11"/>
        <rFont val="宋体"/>
        <charset val="134"/>
      </rPr>
      <t>今年</t>
    </r>
    <r>
      <rPr>
        <sz val="11"/>
        <rFont val="Times New Roman"/>
        <charset val="134"/>
      </rPr>
      <t>2</t>
    </r>
    <r>
      <rPr>
        <sz val="11"/>
        <rFont val="宋体"/>
        <charset val="134"/>
      </rPr>
      <t>月</t>
    </r>
    <r>
      <rPr>
        <sz val="11"/>
        <rFont val="Times New Roman"/>
        <charset val="134"/>
      </rPr>
      <t>6</t>
    </r>
    <r>
      <rPr>
        <sz val="11"/>
        <rFont val="宋体"/>
        <charset val="134"/>
      </rPr>
      <t>日晚</t>
    </r>
    <r>
      <rPr>
        <sz val="11"/>
        <rFont val="Times New Roman"/>
        <charset val="134"/>
      </rPr>
      <t>6</t>
    </r>
    <r>
      <rPr>
        <sz val="11"/>
        <rFont val="宋体"/>
        <charset val="134"/>
      </rPr>
      <t>点公司预埋输油管焊缝出现裂纹导致柴油泄露。</t>
    </r>
  </si>
  <si>
    <r>
      <rPr>
        <sz val="11"/>
        <rFont val="Times New Roman"/>
        <charset val="134"/>
      </rPr>
      <t>2</t>
    </r>
    <r>
      <rPr>
        <sz val="11"/>
        <rFont val="宋体"/>
        <charset val="134"/>
      </rPr>
      <t>月</t>
    </r>
    <r>
      <rPr>
        <sz val="11"/>
        <rFont val="Times New Roman"/>
        <charset val="134"/>
      </rPr>
      <t>8</t>
    </r>
    <r>
      <rPr>
        <sz val="11"/>
        <rFont val="宋体"/>
        <charset val="134"/>
      </rPr>
      <t>日完成油库内渗油土壤修复和渗油雨水井后的隔油池的建设使用，外排雨水文岭沟渠清理收集。</t>
    </r>
    <r>
      <rPr>
        <sz val="11"/>
        <rFont val="Times New Roman"/>
        <charset val="134"/>
      </rPr>
      <t>2</t>
    </r>
    <r>
      <rPr>
        <sz val="11"/>
        <rFont val="宋体"/>
        <charset val="134"/>
      </rPr>
      <t>月</t>
    </r>
    <r>
      <rPr>
        <sz val="11"/>
        <rFont val="Times New Roman"/>
        <charset val="134"/>
      </rPr>
      <t>9</t>
    </r>
    <r>
      <rPr>
        <sz val="11"/>
        <rFont val="宋体"/>
        <charset val="134"/>
      </rPr>
      <t>日完成沟渠边部分村民饮用水机井的委托监测。</t>
    </r>
    <r>
      <rPr>
        <sz val="11"/>
        <rFont val="Times New Roman"/>
        <charset val="134"/>
      </rPr>
      <t>3</t>
    </r>
    <r>
      <rPr>
        <sz val="11"/>
        <rFont val="宋体"/>
        <charset val="134"/>
      </rPr>
      <t>月</t>
    </r>
    <r>
      <rPr>
        <sz val="11"/>
        <rFont val="Times New Roman"/>
        <charset val="134"/>
      </rPr>
      <t>29</t>
    </r>
    <r>
      <rPr>
        <sz val="11"/>
        <rFont val="宋体"/>
        <charset val="134"/>
      </rPr>
      <t>日，益阳市住建局、谢林港镇人民政府、青山村村委与该公司对受影响的村民进行协商补偿。</t>
    </r>
    <r>
      <rPr>
        <sz val="11"/>
        <rFont val="Times New Roman"/>
        <charset val="134"/>
      </rPr>
      <t xml:space="preserve">
</t>
    </r>
  </si>
  <si>
    <r>
      <rPr>
        <sz val="11"/>
        <rFont val="Times New Roman"/>
        <charset val="134"/>
      </rPr>
      <t>D201806220</t>
    </r>
    <r>
      <rPr>
        <sz val="11"/>
        <rFont val="宋体"/>
        <charset val="134"/>
      </rPr>
      <t>5</t>
    </r>
  </si>
  <si>
    <t>光大集团垃圾焚烧发电厂晚上偷排污水，噪声刺耳，噪声数据造假，要求督察组晚上巡查，不要通知地方政府，投诉人有偷排污水的照片和视频，反对扩建医疗废物焚烧生产线。</t>
  </si>
  <si>
    <r>
      <rPr>
        <sz val="11"/>
        <rFont val="宋体"/>
        <charset val="134"/>
      </rPr>
      <t>污水未偷排，夜间噪声厂界西点位超过《工业企业厂界环境噪声排放标准》（</t>
    </r>
    <r>
      <rPr>
        <sz val="11"/>
        <rFont val="Times New Roman"/>
        <charset val="134"/>
      </rPr>
      <t>GB 12348-2008</t>
    </r>
    <r>
      <rPr>
        <sz val="11"/>
        <rFont val="宋体"/>
        <charset val="134"/>
      </rPr>
      <t>）中</t>
    </r>
    <r>
      <rPr>
        <sz val="11"/>
        <rFont val="Times New Roman"/>
        <charset val="134"/>
      </rPr>
      <t>2</t>
    </r>
    <r>
      <rPr>
        <sz val="11"/>
        <rFont val="宋体"/>
        <charset val="134"/>
      </rPr>
      <t>类标准限值</t>
    </r>
    <r>
      <rPr>
        <sz val="11"/>
        <rFont val="Times New Roman"/>
        <charset val="134"/>
      </rPr>
      <t>3.7</t>
    </r>
    <r>
      <rPr>
        <sz val="11"/>
        <rFont val="宋体"/>
        <charset val="134"/>
      </rPr>
      <t>分贝。</t>
    </r>
  </si>
  <si>
    <r>
      <rPr>
        <sz val="11"/>
        <rFont val="Times New Roman"/>
        <charset val="134"/>
      </rPr>
      <t>D20180622</t>
    </r>
    <r>
      <rPr>
        <sz val="11"/>
        <rFont val="宋体"/>
        <charset val="134"/>
      </rPr>
      <t>06</t>
    </r>
  </si>
  <si>
    <t>光大集团垃圾焚烧发电厂排出的废水流入管内溪水，导致当地用水居民皮肤溃烂，井水不能饮用。</t>
  </si>
  <si>
    <t>光大集团垃圾焚烧发电厂排出的废水流入管内溪水，导致当地用水居民皮肤溃烂，井水不能饮用。情况不属实。</t>
  </si>
  <si>
    <r>
      <rPr>
        <sz val="11"/>
        <rFont val="Times New Roman"/>
        <charset val="134"/>
      </rPr>
      <t>6</t>
    </r>
    <r>
      <rPr>
        <sz val="11"/>
        <rFont val="宋体"/>
        <charset val="134"/>
      </rPr>
      <t>月</t>
    </r>
    <r>
      <rPr>
        <sz val="11"/>
        <rFont val="Times New Roman"/>
        <charset val="134"/>
      </rPr>
      <t>11</t>
    </r>
    <r>
      <rPr>
        <sz val="11"/>
        <rFont val="宋体"/>
        <charset val="134"/>
      </rPr>
      <t>日，市环境监察支队及市环境监测站在谢林港镇安环站尹站长及村领导的指定下对光大环保能源（益阳）有限公司周边村民盛伟明、盛建军、唐翠兰、李光明、张子开的自用井水采样分析，数据显示未对周边地下水造成影响。</t>
    </r>
    <r>
      <rPr>
        <sz val="11"/>
        <rFont val="Times New Roman"/>
        <charset val="134"/>
      </rPr>
      <t xml:space="preserve">
</t>
    </r>
  </si>
  <si>
    <r>
      <rPr>
        <sz val="11"/>
        <rFont val="Times New Roman"/>
        <charset val="134"/>
      </rPr>
      <t>D20180622</t>
    </r>
    <r>
      <rPr>
        <sz val="11"/>
        <rFont val="宋体"/>
        <charset val="134"/>
      </rPr>
      <t>07</t>
    </r>
  </si>
  <si>
    <t>光大环保发电厂污水直排附近居民农田农作物受损，身体受到损害。</t>
  </si>
  <si>
    <t>光大环保发电厂污水未直排</t>
  </si>
  <si>
    <r>
      <rPr>
        <sz val="11"/>
        <rFont val="宋体"/>
        <charset val="134"/>
      </rPr>
      <t>关于光大集团垃圾焚烧发电厂废水污染。该公司渗滤液及生活废水通过厌氧</t>
    </r>
    <r>
      <rPr>
        <sz val="11"/>
        <rFont val="Times New Roman"/>
        <charset val="134"/>
      </rPr>
      <t>—</t>
    </r>
    <r>
      <rPr>
        <sz val="11"/>
        <rFont val="宋体"/>
        <charset val="134"/>
      </rPr>
      <t>好氧</t>
    </r>
    <r>
      <rPr>
        <sz val="11"/>
        <rFont val="Times New Roman"/>
        <charset val="134"/>
      </rPr>
      <t>—</t>
    </r>
    <r>
      <rPr>
        <sz val="11"/>
        <rFont val="宋体"/>
        <charset val="134"/>
      </rPr>
      <t>超滤</t>
    </r>
    <r>
      <rPr>
        <sz val="11"/>
        <rFont val="Times New Roman"/>
        <charset val="134"/>
      </rPr>
      <t>—</t>
    </r>
    <r>
      <rPr>
        <sz val="11"/>
        <rFont val="宋体"/>
        <charset val="134"/>
      </rPr>
      <t>纳滤</t>
    </r>
    <r>
      <rPr>
        <sz val="11"/>
        <rFont val="Times New Roman"/>
        <charset val="134"/>
      </rPr>
      <t>—</t>
    </r>
    <r>
      <rPr>
        <sz val="11"/>
        <rFont val="宋体"/>
        <charset val="134"/>
      </rPr>
      <t>反渗透处理后回用，不外排。</t>
    </r>
    <r>
      <rPr>
        <sz val="11"/>
        <rFont val="Times New Roman"/>
        <charset val="134"/>
      </rPr>
      <t xml:space="preserve">
</t>
    </r>
    <r>
      <rPr>
        <sz val="11"/>
        <rFont val="宋体"/>
        <charset val="134"/>
      </rPr>
      <t>厂区雨水系统外排的是厂区内雨水及厂区外山林的地表水。</t>
    </r>
    <r>
      <rPr>
        <sz val="11"/>
        <rFont val="Times New Roman"/>
        <charset val="134"/>
      </rPr>
      <t xml:space="preserve">
</t>
    </r>
  </si>
  <si>
    <r>
      <rPr>
        <sz val="11"/>
        <rFont val="Times New Roman"/>
        <charset val="134"/>
      </rPr>
      <t>D20180622</t>
    </r>
    <r>
      <rPr>
        <sz val="11"/>
        <rFont val="宋体"/>
        <charset val="134"/>
      </rPr>
      <t>08</t>
    </r>
  </si>
  <si>
    <t>光大集团垃圾焚烧发电厂晚上排放很浓烟，气味很浓，附近村民家里井水被污染了，不能喝。去年有柴油泄漏（有照片）到村民农田里，反对扩建医疗垃圾焚烧生产线。</t>
  </si>
  <si>
    <t>大气、水、噪声</t>
  </si>
  <si>
    <t>光大集团垃圾焚烧发电厂晚上排放很浓烟，气味很浓，附近村民家里井水被污染了，不能喝。不属实。去年柴油泄露属实。</t>
  </si>
  <si>
    <r>
      <rPr>
        <sz val="11"/>
        <rFont val="Times New Roman"/>
        <charset val="134"/>
      </rPr>
      <t>D20180622</t>
    </r>
    <r>
      <rPr>
        <sz val="11"/>
        <rFont val="宋体"/>
        <charset val="134"/>
      </rPr>
      <t>09</t>
    </r>
  </si>
  <si>
    <t>光大集团垃圾焚烧发电厂噪声、烟气、污水污染环境。尤其是污水排入管道内会影响地下水，接触废水身体发痒。反对建设医疗垃圾焚烧生产线。</t>
  </si>
  <si>
    <t>水、气、噪声</t>
  </si>
  <si>
    <r>
      <rPr>
        <sz val="11"/>
        <rFont val="宋体"/>
        <charset val="134"/>
      </rPr>
      <t>光大集团垃圾焚烧发电厂烟气、污水未污染环境。尤其是污水排入管道内会影响地下水，接触废水身体发痒不属实。</t>
    </r>
    <r>
      <rPr>
        <sz val="11"/>
        <rFont val="Times New Roman"/>
        <charset val="134"/>
      </rPr>
      <t xml:space="preserve">
</t>
    </r>
    <r>
      <rPr>
        <sz val="11"/>
        <rFont val="宋体"/>
        <charset val="134"/>
      </rPr>
      <t>夜间噪声厂界西点位超过《工业企业厂界环境噪声排放标准》标准限值。</t>
    </r>
  </si>
  <si>
    <r>
      <rPr>
        <sz val="11"/>
        <rFont val="Times New Roman"/>
        <charset val="134"/>
      </rPr>
      <t>D20180622</t>
    </r>
    <r>
      <rPr>
        <sz val="11"/>
        <rFont val="宋体"/>
        <charset val="134"/>
      </rPr>
      <t>10</t>
    </r>
  </si>
  <si>
    <t>光大集团垃圾焚烧发电厂柴油泄漏，导致鱼塘的鱼全死了。凌晨排放废水、废气，村里杨梅园、水稻产量受到影响，反对建设医疗废物焚烧生产线。</t>
  </si>
  <si>
    <t>水、大气</t>
  </si>
  <si>
    <r>
      <rPr>
        <sz val="11"/>
        <rFont val="Times New Roman"/>
        <charset val="134"/>
      </rPr>
      <t>D20180622</t>
    </r>
    <r>
      <rPr>
        <sz val="11"/>
        <rFont val="宋体"/>
        <charset val="134"/>
      </rPr>
      <t>11</t>
    </r>
  </si>
  <si>
    <t>光大集团垃圾焚烧发电厂废水排入沟里，污染了周边水环境。</t>
  </si>
  <si>
    <t>光大集团垃圾焚烧发电厂废水未污染周边水环境。</t>
  </si>
  <si>
    <r>
      <rPr>
        <sz val="11"/>
        <rFont val="宋体"/>
        <charset val="134"/>
      </rPr>
      <t>关于光大集团垃圾焚烧发电厂废水排入沟里，污染了周边水环境。该公司渗滤液及生活废水通过厌氧</t>
    </r>
    <r>
      <rPr>
        <sz val="11"/>
        <rFont val="Times New Roman"/>
        <charset val="134"/>
      </rPr>
      <t>—</t>
    </r>
    <r>
      <rPr>
        <sz val="11"/>
        <rFont val="宋体"/>
        <charset val="134"/>
      </rPr>
      <t>好氧</t>
    </r>
    <r>
      <rPr>
        <sz val="11"/>
        <rFont val="Times New Roman"/>
        <charset val="134"/>
      </rPr>
      <t>—</t>
    </r>
    <r>
      <rPr>
        <sz val="11"/>
        <rFont val="宋体"/>
        <charset val="134"/>
      </rPr>
      <t>超滤</t>
    </r>
    <r>
      <rPr>
        <sz val="11"/>
        <rFont val="Times New Roman"/>
        <charset val="134"/>
      </rPr>
      <t>—</t>
    </r>
    <r>
      <rPr>
        <sz val="11"/>
        <rFont val="宋体"/>
        <charset val="134"/>
      </rPr>
      <t>纳滤</t>
    </r>
    <r>
      <rPr>
        <sz val="11"/>
        <rFont val="Times New Roman"/>
        <charset val="134"/>
      </rPr>
      <t>—</t>
    </r>
    <r>
      <rPr>
        <sz val="11"/>
        <rFont val="宋体"/>
        <charset val="134"/>
      </rPr>
      <t>反渗透处理后回用，不外排。</t>
    </r>
    <r>
      <rPr>
        <sz val="11"/>
        <rFont val="Times New Roman"/>
        <charset val="134"/>
      </rPr>
      <t xml:space="preserve">
</t>
    </r>
    <r>
      <rPr>
        <sz val="11"/>
        <rFont val="宋体"/>
        <charset val="134"/>
      </rPr>
      <t>厂区雨水系统外排的厂区内雨水及厂区外山林的地表水。</t>
    </r>
    <r>
      <rPr>
        <sz val="11"/>
        <rFont val="Times New Roman"/>
        <charset val="134"/>
      </rPr>
      <t xml:space="preserve">
</t>
    </r>
  </si>
  <si>
    <r>
      <rPr>
        <sz val="11"/>
        <rFont val="Times New Roman"/>
        <charset val="134"/>
      </rPr>
      <t>D20180622</t>
    </r>
    <r>
      <rPr>
        <sz val="11"/>
        <rFont val="宋体"/>
        <charset val="134"/>
      </rPr>
      <t>12</t>
    </r>
  </si>
  <si>
    <t>吉林森工烟囱排放刺激性气味，导致头晕，尤其是晚上，严重影响附近住户正常生活和身体健康。</t>
  </si>
  <si>
    <t>资阳区</t>
  </si>
  <si>
    <t>该企业排放达标</t>
  </si>
  <si>
    <r>
      <rPr>
        <sz val="11"/>
        <rFont val="宋体"/>
        <charset val="134"/>
      </rPr>
      <t>该公司纳入了益阳市</t>
    </r>
    <r>
      <rPr>
        <sz val="11"/>
        <rFont val="Times New Roman"/>
        <charset val="134"/>
      </rPr>
      <t>2018</t>
    </r>
    <r>
      <rPr>
        <sz val="11"/>
        <rFont val="宋体"/>
        <charset val="134"/>
      </rPr>
      <t>年重点监管单位。环保部门在对其定期、不定期监督和监测过程中，加大了对公司废气、废水排放的监管力度。</t>
    </r>
  </si>
  <si>
    <t>资阳区党委政府</t>
  </si>
  <si>
    <r>
      <rPr>
        <sz val="11"/>
        <rFont val="Times New Roman"/>
        <charset val="134"/>
      </rPr>
      <t>D20180622</t>
    </r>
    <r>
      <rPr>
        <sz val="11"/>
        <rFont val="宋体"/>
        <charset val="134"/>
      </rPr>
      <t>13</t>
    </r>
  </si>
  <si>
    <t>吉林森工企业排放的气味很重，多次反映。</t>
  </si>
  <si>
    <r>
      <rPr>
        <sz val="11"/>
        <rFont val="Times New Roman"/>
        <charset val="134"/>
      </rPr>
      <t>D20180622</t>
    </r>
    <r>
      <rPr>
        <sz val="11"/>
        <rFont val="宋体"/>
        <charset val="134"/>
      </rPr>
      <t>14</t>
    </r>
  </si>
  <si>
    <t>吉林森工企业排放出刺激性气味，影响居民正常生活和身体健康</t>
  </si>
  <si>
    <r>
      <rPr>
        <sz val="11"/>
        <rFont val="Times New Roman"/>
        <charset val="134"/>
      </rPr>
      <t>D20180622</t>
    </r>
    <r>
      <rPr>
        <sz val="11"/>
        <rFont val="宋体"/>
        <charset val="134"/>
      </rPr>
      <t>15</t>
    </r>
  </si>
  <si>
    <t>吉林森工大气污染环境，省厅地方政府部门都来查过，烟囱上写的是水蒸汽排放，白天晚上排白烟，气味刺鼻，附近2-3公里都闻到。</t>
  </si>
  <si>
    <r>
      <rPr>
        <sz val="11"/>
        <rFont val="Times New Roman"/>
        <charset val="134"/>
      </rPr>
      <t>D201806221</t>
    </r>
    <r>
      <rPr>
        <sz val="11"/>
        <rFont val="宋体"/>
        <charset val="134"/>
      </rPr>
      <t>6</t>
    </r>
  </si>
  <si>
    <t>吉林森工烟囱排放气味刺鼻。</t>
  </si>
  <si>
    <r>
      <rPr>
        <sz val="11"/>
        <rFont val="Times New Roman"/>
        <charset val="134"/>
      </rPr>
      <t>D201806221</t>
    </r>
    <r>
      <rPr>
        <sz val="11"/>
        <rFont val="宋体"/>
        <charset val="134"/>
      </rPr>
      <t>7</t>
    </r>
  </si>
  <si>
    <t>吉林森工晚上8点以后排放的废气气味刺鼻，家里有小孩，影响很大。</t>
  </si>
  <si>
    <r>
      <rPr>
        <sz val="11"/>
        <rFont val="Times New Roman"/>
        <charset val="134"/>
      </rPr>
      <t>D201806221</t>
    </r>
    <r>
      <rPr>
        <sz val="11"/>
        <rFont val="宋体"/>
        <charset val="134"/>
      </rPr>
      <t>8</t>
    </r>
  </si>
  <si>
    <t>吉林森工两个烟囱写的是水蒸汽排放，发北风时有刺激性气味。（以前多次反映）</t>
  </si>
  <si>
    <r>
      <rPr>
        <sz val="11"/>
        <rFont val="Times New Roman"/>
        <charset val="134"/>
      </rPr>
      <t>D201806221</t>
    </r>
    <r>
      <rPr>
        <sz val="11"/>
        <rFont val="宋体"/>
        <charset val="134"/>
      </rPr>
      <t>9</t>
    </r>
  </si>
  <si>
    <t>吉林森工气味刺鼻。</t>
  </si>
  <si>
    <r>
      <rPr>
        <sz val="11"/>
        <rFont val="Times New Roman"/>
        <charset val="134"/>
      </rPr>
      <t>D20180622</t>
    </r>
    <r>
      <rPr>
        <sz val="11"/>
        <rFont val="宋体"/>
        <charset val="134"/>
      </rPr>
      <t>20</t>
    </r>
  </si>
  <si>
    <t>吉林森工晚上冒黑烟气味刺鼻。</t>
  </si>
  <si>
    <r>
      <rPr>
        <sz val="11"/>
        <rFont val="Times New Roman"/>
        <charset val="134"/>
      </rPr>
      <t>D201806222</t>
    </r>
    <r>
      <rPr>
        <sz val="11"/>
        <rFont val="宋体"/>
        <charset val="134"/>
      </rPr>
      <t>1</t>
    </r>
  </si>
  <si>
    <t>吉林森工晚上冒烟气味刺鼻，到底是水蒸汽还是甲醛？</t>
  </si>
  <si>
    <r>
      <rPr>
        <sz val="11"/>
        <rFont val="Times New Roman"/>
        <charset val="134"/>
      </rPr>
      <t>D201806222</t>
    </r>
    <r>
      <rPr>
        <sz val="11"/>
        <rFont val="宋体"/>
        <charset val="134"/>
      </rPr>
      <t>2</t>
    </r>
  </si>
  <si>
    <t>1、吉林森工甲醛气味难闻；2、吉林森工往三桥方向附近有一个排污口排放污水。</t>
  </si>
  <si>
    <t>大气、水</t>
  </si>
  <si>
    <r>
      <rPr>
        <sz val="11"/>
        <rFont val="Times New Roman"/>
        <charset val="134"/>
      </rPr>
      <t>D201806223</t>
    </r>
    <r>
      <rPr>
        <sz val="11"/>
        <rFont val="宋体"/>
        <charset val="134"/>
      </rPr>
      <t>3</t>
    </r>
  </si>
  <si>
    <t>吉林森工排放的废气刺鼻（一般是晚上浓些），多次反映，没有得到解决。</t>
  </si>
  <si>
    <r>
      <rPr>
        <sz val="11"/>
        <rFont val="Times New Roman"/>
        <charset val="134"/>
      </rPr>
      <t>D20180622</t>
    </r>
    <r>
      <rPr>
        <sz val="11"/>
        <rFont val="宋体"/>
        <charset val="134"/>
      </rPr>
      <t>24</t>
    </r>
  </si>
  <si>
    <r>
      <rPr>
        <sz val="11"/>
        <rFont val="Times New Roman"/>
        <charset val="134"/>
      </rPr>
      <t>D20180622</t>
    </r>
    <r>
      <rPr>
        <sz val="11"/>
        <rFont val="宋体"/>
        <charset val="134"/>
      </rPr>
      <t>25</t>
    </r>
  </si>
  <si>
    <r>
      <rPr>
        <sz val="11"/>
        <rFont val="Times New Roman"/>
        <charset val="134"/>
      </rPr>
      <t>D20180622</t>
    </r>
    <r>
      <rPr>
        <sz val="11"/>
        <rFont val="宋体"/>
        <charset val="134"/>
      </rPr>
      <t>26</t>
    </r>
  </si>
  <si>
    <t>吉林森工排放废气，气味刺鼻。</t>
  </si>
  <si>
    <r>
      <rPr>
        <sz val="11"/>
        <rFont val="Times New Roman"/>
        <charset val="134"/>
      </rPr>
      <t>D20180622</t>
    </r>
    <r>
      <rPr>
        <sz val="11"/>
        <rFont val="宋体"/>
        <charset val="134"/>
      </rPr>
      <t>27</t>
    </r>
  </si>
  <si>
    <t>纳爱斯化工厂气味难闻，导致附近居民出现呕吐现象，多次向督察组反映。</t>
  </si>
  <si>
    <t>经调查核实，该企业主要废气来源是洗衣粉车间（包括热风炉烟气及洗衣粉粉尘）、燃气锅炉废气和食堂油烟。其污染物质为SO2、烟尘、洗衣粉粉尘、香精。洗衣粉粉尘主要来源于喷粉塔和沉降分离器，采用旋风除尘+布袋除尘相结合的方式进行除尘处理。厨房油烟采用油烟净化器进行处理。热风炉烟气采用除尘脱硫设施治理。据市环境监测站监测，该公司正常生产时SO2、烟尘、洗衣粉粉尘的排放符合《环境空气质量标准》（GB3095-1996）中的二级标准要求;香精香料气味来源于洗衣粉生产过程中加入0.1%至0.2%的香精、不皂化物（低于0.16%）。洗衣粉在由液体转化为固体时，香精、不皂化物绝大部分己进入产品中，但仍有少量逸出排入大气中，在恶劣天气条件下，这些污染物质不易扩散，容易造成局部大气污染。</t>
  </si>
  <si>
    <r>
      <rPr>
        <sz val="11"/>
        <rFont val="宋体"/>
        <charset val="134"/>
        <scheme val="minor"/>
      </rPr>
      <t>2018</t>
    </r>
    <r>
      <rPr>
        <sz val="11"/>
        <rFont val="宋体"/>
        <charset val="134"/>
      </rPr>
      <t>年</t>
    </r>
    <r>
      <rPr>
        <sz val="11"/>
        <rFont val="Times New Roman"/>
        <charset val="134"/>
      </rPr>
      <t>5</t>
    </r>
    <r>
      <rPr>
        <sz val="11"/>
        <rFont val="宋体"/>
        <charset val="134"/>
      </rPr>
      <t>月</t>
    </r>
    <r>
      <rPr>
        <sz val="11"/>
        <rFont val="Times New Roman"/>
        <charset val="134"/>
      </rPr>
      <t>4</t>
    </r>
    <r>
      <rPr>
        <sz val="11"/>
        <rFont val="宋体"/>
        <charset val="134"/>
      </rPr>
      <t>日环保分局下达了限期整改通知书要求制订挥发性有机气体治理方案，尽快组织实施。</t>
    </r>
    <r>
      <rPr>
        <sz val="11"/>
        <rFont val="Times New Roman"/>
        <charset val="134"/>
      </rPr>
      <t xml:space="preserve">
</t>
    </r>
    <r>
      <rPr>
        <sz val="11"/>
        <rFont val="宋体"/>
        <charset val="134"/>
      </rPr>
      <t>同月纳爱斯益阳有限公司制订了洗衣粉车间</t>
    </r>
    <r>
      <rPr>
        <sz val="11"/>
        <rFont val="Times New Roman"/>
        <charset val="134"/>
      </rPr>
      <t>VOCS</t>
    </r>
    <r>
      <rPr>
        <sz val="11"/>
        <rFont val="宋体"/>
        <charset val="134"/>
      </rPr>
      <t>挥发性有机物治理方案，该方案己上报总部，并通过总部审核，正在组织实施中。</t>
    </r>
    <r>
      <rPr>
        <sz val="11"/>
        <rFont val="Times New Roman"/>
        <charset val="134"/>
      </rPr>
      <t xml:space="preserve">
</t>
    </r>
  </si>
  <si>
    <t>高新区工委管委会</t>
  </si>
  <si>
    <r>
      <rPr>
        <sz val="11"/>
        <rFont val="Times New Roman"/>
        <charset val="134"/>
      </rPr>
      <t>D20180622</t>
    </r>
    <r>
      <rPr>
        <sz val="11"/>
        <rFont val="宋体"/>
        <charset val="134"/>
      </rPr>
      <t>28</t>
    </r>
  </si>
  <si>
    <t>纳爱斯（益阳）有限公司晚上冒白烟（检查组在的时候不排白烟，没有气味产生），走了后就排白烟，气味刺鼻，婴幼儿不敢出门，附近住户不能开窗户，不能出门。</t>
  </si>
  <si>
    <r>
      <rPr>
        <sz val="11"/>
        <rFont val="Times New Roman"/>
        <charset val="134"/>
      </rPr>
      <t>D201806222</t>
    </r>
    <r>
      <rPr>
        <sz val="11"/>
        <rFont val="宋体"/>
        <charset val="134"/>
      </rPr>
      <t>9</t>
    </r>
  </si>
  <si>
    <t>纳爱斯化工厂气味难闻，导致附近居民出现呕吐现象（早晚气味浓些），多次向督察组反映。</t>
  </si>
  <si>
    <r>
      <rPr>
        <sz val="11"/>
        <rFont val="Times New Roman"/>
        <charset val="134"/>
      </rPr>
      <t>D20180622</t>
    </r>
    <r>
      <rPr>
        <sz val="11"/>
        <rFont val="宋体"/>
        <charset val="134"/>
      </rPr>
      <t>30</t>
    </r>
  </si>
  <si>
    <t>纳爱斯气味难闻刺鼻（今天没有冒烟了，检查组一来不生产就没有，检查组一走就恢复生产）。</t>
  </si>
  <si>
    <r>
      <rPr>
        <sz val="11"/>
        <rFont val="Times New Roman"/>
        <charset val="134"/>
      </rPr>
      <t>D20180622</t>
    </r>
    <r>
      <rPr>
        <sz val="11"/>
        <rFont val="宋体"/>
        <charset val="134"/>
      </rPr>
      <t>31</t>
    </r>
  </si>
  <si>
    <t>资阳区绿地国际花都小区清除杂草打农药，农药气味刺鼻。</t>
  </si>
  <si>
    <t>存在用农药驱杀蚊虫的情况</t>
  </si>
  <si>
    <t>已与物业协商，该物业承诺将不再采取用农药驱杀蚊虫的方式。</t>
  </si>
  <si>
    <r>
      <rPr>
        <sz val="11"/>
        <rFont val="Times New Roman"/>
        <charset val="134"/>
      </rPr>
      <t>D20180622</t>
    </r>
    <r>
      <rPr>
        <sz val="11"/>
        <rFont val="宋体"/>
        <charset val="134"/>
      </rPr>
      <t>32</t>
    </r>
  </si>
  <si>
    <t>资江南岸边上西流湾大桥与龙洲大桥之间有一个用草覆盖的排污口有污水排入资江，附近钓鱼人比较密集，看不见直排位置，但听得见流水的声音。</t>
  </si>
  <si>
    <t>已现场调查</t>
  </si>
  <si>
    <t xml:space="preserve">该排污口为茶亭街社区棚户区范围内雨水排口（该区域范围内已实行雨污分流），位于益阳市资水饮用水源地二级保护区以外，距离约750m处，属于资水益阳工业、农业用水区，水质管理目标为Ⅲ类，根据湖南省水利厅《湖南省水资源质量状况通报》，该水功能区目前水质为Ⅲ类，为达标。
</t>
  </si>
  <si>
    <t>市水务局
住建局</t>
  </si>
  <si>
    <r>
      <rPr>
        <sz val="11"/>
        <rFont val="Times New Roman"/>
        <charset val="134"/>
      </rPr>
      <t>D20180622</t>
    </r>
    <r>
      <rPr>
        <sz val="11"/>
        <rFont val="宋体"/>
        <charset val="134"/>
      </rPr>
      <t>33</t>
    </r>
  </si>
  <si>
    <t>赫山区毛家塘晓园小区一家门面晚上大货车卸铁管产生的噪声很大，打了市长热线，找门面老板协调多次无效。</t>
  </si>
  <si>
    <t>噪声</t>
  </si>
  <si>
    <r>
      <rPr>
        <sz val="11"/>
        <rFont val="Times New Roman"/>
        <charset val="134"/>
      </rPr>
      <t>6</t>
    </r>
    <r>
      <rPr>
        <sz val="11"/>
        <rFont val="宋体"/>
        <charset val="134"/>
      </rPr>
      <t>月</t>
    </r>
    <r>
      <rPr>
        <sz val="11"/>
        <rFont val="Times New Roman"/>
        <charset val="134"/>
      </rPr>
      <t>24</t>
    </r>
    <r>
      <rPr>
        <sz val="11"/>
        <rFont val="宋体"/>
        <charset val="134"/>
      </rPr>
      <t>日，赫山环保分局会同当地街道和社区对该信访情况进行了调查处理。经查，群众反映单位为益阳市泰和金属材料有限公司，该公司于</t>
    </r>
    <r>
      <rPr>
        <sz val="11"/>
        <rFont val="Times New Roman"/>
        <charset val="134"/>
      </rPr>
      <t>2017</t>
    </r>
    <r>
      <rPr>
        <sz val="11"/>
        <rFont val="宋体"/>
        <charset val="134"/>
      </rPr>
      <t>年</t>
    </r>
    <r>
      <rPr>
        <sz val="11"/>
        <rFont val="Times New Roman"/>
        <charset val="134"/>
      </rPr>
      <t>7</t>
    </r>
    <r>
      <rPr>
        <sz val="11"/>
        <rFont val="宋体"/>
        <charset val="134"/>
      </rPr>
      <t>月租赁门面营业，主要从事金属材料、水暧器材、装饰材料及配件销售。每天营业时间为上午</t>
    </r>
    <r>
      <rPr>
        <sz val="11"/>
        <rFont val="Times New Roman"/>
        <charset val="134"/>
      </rPr>
      <t>8</t>
    </r>
    <r>
      <rPr>
        <sz val="11"/>
        <rFont val="宋体"/>
        <charset val="134"/>
      </rPr>
      <t>时到下午</t>
    </r>
    <r>
      <rPr>
        <sz val="11"/>
        <rFont val="Times New Roman"/>
        <charset val="134"/>
      </rPr>
      <t>6</t>
    </r>
    <r>
      <rPr>
        <sz val="11"/>
        <rFont val="宋体"/>
        <charset val="134"/>
      </rPr>
      <t>时，每月购进原材</t>
    </r>
    <r>
      <rPr>
        <sz val="11"/>
        <rFont val="Times New Roman"/>
        <charset val="134"/>
      </rPr>
      <t>3</t>
    </r>
    <r>
      <rPr>
        <sz val="11"/>
        <rFont val="宋体"/>
        <charset val="134"/>
      </rPr>
      <t>车。</t>
    </r>
    <r>
      <rPr>
        <sz val="11"/>
        <rFont val="Times New Roman"/>
        <charset val="134"/>
      </rPr>
      <t xml:space="preserve">
</t>
    </r>
    <r>
      <rPr>
        <sz val="11"/>
        <rFont val="宋体"/>
        <charset val="134"/>
      </rPr>
      <t>群众反映该公司噪声问题，经调查，主要为进货装卸时产生的偶发噪声。</t>
    </r>
  </si>
  <si>
    <r>
      <rPr>
        <sz val="11"/>
        <rFont val="宋体"/>
        <charset val="134"/>
      </rPr>
      <t>由赫山环保分局责令该单位一是注意时间，避开居民休息时间；二是在装卸时注意轻拿轻放，地面做好防噪软垫等减噪措施；三是由街道和社区督促业主做好相关工作。</t>
    </r>
    <r>
      <rPr>
        <sz val="11"/>
        <rFont val="Times New Roman"/>
        <charset val="134"/>
      </rPr>
      <t xml:space="preserve">
</t>
    </r>
    <r>
      <rPr>
        <sz val="11"/>
        <rFont val="宋体"/>
        <charset val="134"/>
      </rPr>
      <t>在下步工作中，赫山环保分局和当地政府将督促业主整改落实到位。</t>
    </r>
  </si>
  <si>
    <r>
      <rPr>
        <sz val="11"/>
        <rFont val="Times New Roman"/>
        <charset val="134"/>
      </rPr>
      <t>D20180622</t>
    </r>
    <r>
      <rPr>
        <sz val="11"/>
        <rFont val="宋体"/>
        <charset val="134"/>
      </rPr>
      <t>34</t>
    </r>
  </si>
  <si>
    <t>安化县城南派出所附近居民自来水是黄泥巴水，有向自来水公司反映，自来水公司说进行清洗，但还是黄泥巴水。据了解，在自来水公司取水口上游有一个大型养殖场（养鸡场和其他养殖场）。（从去年上半年6月份涨大水后一直是这样）</t>
  </si>
  <si>
    <t>安化县</t>
  </si>
  <si>
    <r>
      <rPr>
        <sz val="11"/>
        <rFont val="宋体"/>
        <charset val="134"/>
      </rPr>
      <t>今年</t>
    </r>
    <r>
      <rPr>
        <sz val="11"/>
        <rFont val="Times New Roman"/>
        <charset val="134"/>
      </rPr>
      <t>3</t>
    </r>
    <r>
      <rPr>
        <sz val="11"/>
        <rFont val="宋体"/>
        <charset val="134"/>
      </rPr>
      <t>月份以来，县城南区供水区域范围内连续出现</t>
    </r>
    <r>
      <rPr>
        <sz val="11"/>
        <rFont val="Times New Roman"/>
        <charset val="134"/>
      </rPr>
      <t>“</t>
    </r>
    <r>
      <rPr>
        <sz val="11"/>
        <rFont val="宋体"/>
        <charset val="134"/>
      </rPr>
      <t>水黄</t>
    </r>
    <r>
      <rPr>
        <sz val="11"/>
        <rFont val="Times New Roman"/>
        <charset val="134"/>
      </rPr>
      <t>”</t>
    </r>
    <r>
      <rPr>
        <sz val="11"/>
        <rFont val="宋体"/>
        <charset val="134"/>
      </rPr>
      <t>或缺水现象，经查，一是水源地上游河道施工和汛期导致原水浑浊度过高；二是我司城南水厂投入使用后，南区需水规模迅速膨胀，水厂絮凝池至沉淀池反应时间过短，大量大分子凝状物进入南区供水管网沉淀，水流变化时将沉淀物带入用户末梢，造成近期频繁浑水现象；三是南区辰溪以西在</t>
    </r>
    <r>
      <rPr>
        <sz val="11"/>
        <rFont val="Times New Roman"/>
        <charset val="134"/>
      </rPr>
      <t>2012</t>
    </r>
    <r>
      <rPr>
        <sz val="11"/>
        <rFont val="宋体"/>
        <charset val="134"/>
      </rPr>
      <t>年时仅有县公安局和江南华府两个在建工地，而现在小区和部门单位已经遍布，入住人口也是陡增；特别是</t>
    </r>
    <r>
      <rPr>
        <sz val="11"/>
        <rFont val="Times New Roman"/>
        <charset val="134"/>
      </rPr>
      <t>2015</t>
    </r>
    <r>
      <rPr>
        <sz val="11"/>
        <rFont val="宋体"/>
        <charset val="134"/>
      </rPr>
      <t>年县经开区急于开园，没有科学合理的做好水量平衡分析，盲目扩大供水范围，故造成目前这种求量不能保质、求质不能保量的尴尬局面。</t>
    </r>
    <r>
      <rPr>
        <sz val="11"/>
        <rFont val="Times New Roman"/>
        <charset val="134"/>
      </rPr>
      <t xml:space="preserve">
</t>
    </r>
  </si>
  <si>
    <r>
      <rPr>
        <sz val="11"/>
        <rFont val="Times New Roman"/>
        <charset val="134"/>
      </rPr>
      <t>1</t>
    </r>
    <r>
      <rPr>
        <sz val="11"/>
        <rFont val="宋体"/>
        <charset val="134"/>
      </rPr>
      <t>、对沉淀池、清水池及县城南区管网进行反复清洗，降低管网沉淀物对水质的影响，并对整个南区供水管网进行测漏排查，减少管网漏损水量，最大程度保障县城南区居民生活用水。</t>
    </r>
    <r>
      <rPr>
        <sz val="11"/>
        <rFont val="Times New Roman"/>
        <charset val="134"/>
      </rPr>
      <t xml:space="preserve">
2</t>
    </r>
    <r>
      <rPr>
        <sz val="11"/>
        <rFont val="宋体"/>
        <charset val="134"/>
      </rPr>
      <t>、对整个南区和经开区实行分时段分区域调节供水，在用水紧张时段，利用经开区的消防池和生活水池的调蓄作用，错峰向经开区供水，以此来缓解县城南区供水压力。</t>
    </r>
    <r>
      <rPr>
        <sz val="11"/>
        <rFont val="Times New Roman"/>
        <charset val="134"/>
      </rPr>
      <t xml:space="preserve">
3</t>
    </r>
    <r>
      <rPr>
        <sz val="11"/>
        <rFont val="宋体"/>
        <charset val="134"/>
      </rPr>
      <t>、向县城市综合执法局和县经开区出具报告，请求避开在县城南区和县经开区的市政消火栓上取水用于街道冲洗和绿化浇灌，以达到控制用水量。</t>
    </r>
    <r>
      <rPr>
        <sz val="11"/>
        <rFont val="Times New Roman"/>
        <charset val="134"/>
      </rPr>
      <t xml:space="preserve">
4</t>
    </r>
    <r>
      <rPr>
        <sz val="11"/>
        <rFont val="宋体"/>
        <charset val="134"/>
      </rPr>
      <t>、增加城南水厂取水能力。在供水大坝取水处增设</t>
    </r>
    <r>
      <rPr>
        <sz val="11"/>
        <rFont val="Times New Roman"/>
        <charset val="134"/>
      </rPr>
      <t>200</t>
    </r>
    <r>
      <rPr>
        <sz val="11"/>
        <rFont val="宋体"/>
        <charset val="134"/>
      </rPr>
      <t>吨</t>
    </r>
    <r>
      <rPr>
        <sz val="11"/>
        <rFont val="Times New Roman"/>
        <charset val="134"/>
      </rPr>
      <t>/</t>
    </r>
    <r>
      <rPr>
        <sz val="11"/>
        <rFont val="宋体"/>
        <charset val="134"/>
      </rPr>
      <t>小时的潜水泵，每天可增加取水量</t>
    </r>
    <r>
      <rPr>
        <sz val="11"/>
        <rFont val="Times New Roman"/>
        <charset val="134"/>
      </rPr>
      <t>4800</t>
    </r>
    <r>
      <rPr>
        <sz val="11"/>
        <rFont val="宋体"/>
        <charset val="134"/>
      </rPr>
      <t>吨。</t>
    </r>
    <r>
      <rPr>
        <sz val="11"/>
        <rFont val="Times New Roman"/>
        <charset val="134"/>
      </rPr>
      <t xml:space="preserve">
5</t>
    </r>
    <r>
      <rPr>
        <sz val="11"/>
        <rFont val="宋体"/>
        <charset val="134"/>
      </rPr>
      <t>、北水南调。将城北湾竹塘</t>
    </r>
    <r>
      <rPr>
        <sz val="11"/>
        <rFont val="Times New Roman"/>
        <charset val="134"/>
      </rPr>
      <t>DN100PPR</t>
    </r>
    <r>
      <rPr>
        <sz val="11"/>
        <rFont val="宋体"/>
        <charset val="134"/>
      </rPr>
      <t>连接管更换为</t>
    </r>
    <r>
      <rPr>
        <sz val="11"/>
        <rFont val="Times New Roman"/>
        <charset val="134"/>
      </rPr>
      <t>DN400</t>
    </r>
    <r>
      <rPr>
        <sz val="11"/>
        <rFont val="宋体"/>
        <charset val="134"/>
      </rPr>
      <t>的球墨铸铁管，由红岩水库引水工程通过城北环状市政供水管网向整个北区供水，利用城北水厂多余水量经二桥补充紫薇路以西区域供水。（待实施）</t>
    </r>
    <r>
      <rPr>
        <sz val="11"/>
        <rFont val="Times New Roman"/>
        <charset val="134"/>
      </rPr>
      <t xml:space="preserve">
6</t>
    </r>
    <r>
      <rPr>
        <sz val="11"/>
        <rFont val="宋体"/>
        <charset val="134"/>
      </rPr>
      <t>、</t>
    </r>
    <r>
      <rPr>
        <sz val="11"/>
        <rFont val="Times New Roman"/>
        <charset val="134"/>
      </rPr>
      <t>2018</t>
    </r>
    <r>
      <rPr>
        <sz val="11"/>
        <rFont val="宋体"/>
        <charset val="134"/>
      </rPr>
      <t>年</t>
    </r>
    <r>
      <rPr>
        <sz val="11"/>
        <rFont val="Times New Roman"/>
        <charset val="134"/>
      </rPr>
      <t>4</t>
    </r>
    <r>
      <rPr>
        <sz val="11"/>
        <rFont val="宋体"/>
        <charset val="134"/>
      </rPr>
      <t>月初，我司邀请湖南云河信息科技有限公司高级工程师到城南水厂实地勘察，争取在现有设施基础上扩容提质，目前，该方案正在评审中，待通过后可立即启动，届时能改变目前供水现状。（待实施）</t>
    </r>
    <r>
      <rPr>
        <sz val="11"/>
        <rFont val="Times New Roman"/>
        <charset val="134"/>
      </rPr>
      <t xml:space="preserve">
</t>
    </r>
  </si>
  <si>
    <t>安化县党委政府</t>
  </si>
  <si>
    <r>
      <rPr>
        <sz val="11"/>
        <rFont val="Times New Roman"/>
        <charset val="134"/>
      </rPr>
      <t>D20180622</t>
    </r>
    <r>
      <rPr>
        <sz val="11"/>
        <rFont val="宋体"/>
        <charset val="134"/>
      </rPr>
      <t>35</t>
    </r>
  </si>
  <si>
    <t>西流湾电排（原和睦佳女子医院）有一个排污口经常排放黑水，排污口有卫生纸等垃圾，下游500米处有个自来水取水口。</t>
  </si>
  <si>
    <r>
      <rPr>
        <sz val="11"/>
        <rFont val="宋体"/>
        <charset val="134"/>
      </rPr>
      <t>由于该片区未实现雨污分流，进水体系属于截流式合流制排水方案，泵池没有调蓄功能，在无降雨和意外来水的情况下，排水口无污水外溢；当有降雨或意外来水流量大于</t>
    </r>
    <r>
      <rPr>
        <sz val="11"/>
        <rFont val="Times New Roman"/>
        <charset val="134"/>
      </rPr>
      <t>1.1m3/s</t>
    </r>
    <r>
      <rPr>
        <sz val="11"/>
        <rFont val="宋体"/>
        <charset val="134"/>
      </rPr>
      <t>时，多余来水只能经溢流闸门溢入资江。</t>
    </r>
    <r>
      <rPr>
        <sz val="11"/>
        <rFont val="Times New Roman"/>
        <charset val="134"/>
      </rPr>
      <t xml:space="preserve">
</t>
    </r>
  </si>
  <si>
    <t>市水务局</t>
  </si>
  <si>
    <r>
      <rPr>
        <sz val="11"/>
        <rFont val="Times New Roman"/>
        <charset val="134"/>
      </rPr>
      <t>D201806223</t>
    </r>
    <r>
      <rPr>
        <sz val="11"/>
        <rFont val="宋体"/>
        <charset val="134"/>
      </rPr>
      <t>6</t>
    </r>
  </si>
  <si>
    <t>桃江县瑞龙有限公司生产飞机上的零部件做冶金冶炼气味刺鼻，白天10-11点左右烟囱排放烟气，对周边居民的果树和家禽都无故死掉（有视频、照片为证）。排放的废水进入农田和池塘，水是绿色的。</t>
  </si>
  <si>
    <t>桃江县</t>
  </si>
  <si>
    <t>该公司已停产（停产报告见附件），正在进行对污染防治设施进行检修，排污口无废水外排。</t>
  </si>
  <si>
    <t>督察企业加强停产期间的环境安全管理，有效确保当地环境安全；组织公司和周边居民进行协调，努力化解厂群矛盾。</t>
  </si>
  <si>
    <t>桃江县党委政府</t>
  </si>
  <si>
    <r>
      <rPr>
        <sz val="11"/>
        <rFont val="Times New Roman"/>
        <charset val="134"/>
      </rPr>
      <t>D201806223</t>
    </r>
    <r>
      <rPr>
        <sz val="11"/>
        <rFont val="宋体"/>
        <charset val="134"/>
      </rPr>
      <t>7</t>
    </r>
  </si>
  <si>
    <t>南县中鱼口乡太和小学旁养牛场在太和学校和居民区旁边（50-60头），牛粪直接排入水沟，臭味很重。</t>
  </si>
  <si>
    <t>南县</t>
  </si>
  <si>
    <r>
      <rPr>
        <sz val="11"/>
        <rFont val="宋体"/>
        <charset val="134"/>
      </rPr>
      <t>经现场调查了解，养殖场基本没有配套养殖粪污处理设施设备，牛粪堆积在养殖场附件，没有防渗防漏设施，尿水排放在栏舍旁小池内，也没有防渗防漏设施，养殖设施比较简陋，养殖环境较差。提升通过调查走访周边群众杨志安（联系方式：</t>
    </r>
    <r>
      <rPr>
        <sz val="11"/>
        <rFont val="Times New Roman"/>
        <charset val="134"/>
      </rPr>
      <t>13873745471</t>
    </r>
    <r>
      <rPr>
        <sz val="11"/>
        <rFont val="宋体"/>
        <charset val="134"/>
      </rPr>
      <t>）、杨志明（联系方式：</t>
    </r>
    <r>
      <rPr>
        <sz val="11"/>
        <rFont val="Times New Roman"/>
        <charset val="134"/>
      </rPr>
      <t>13684908495</t>
    </r>
    <r>
      <rPr>
        <sz val="11"/>
        <rFont val="宋体"/>
        <charset val="134"/>
      </rPr>
      <t>），听取群众和村支两委关于该养殖场生产情况及存在环保问题的意见、建议，并就整改方案做出宣传解释。</t>
    </r>
    <r>
      <rPr>
        <sz val="11"/>
        <rFont val="Times New Roman"/>
        <charset val="134"/>
      </rPr>
      <t xml:space="preserve">
</t>
    </r>
  </si>
  <si>
    <r>
      <rPr>
        <sz val="11"/>
        <rFont val="Times New Roman"/>
        <charset val="134"/>
      </rPr>
      <t>1</t>
    </r>
    <r>
      <rPr>
        <sz val="11"/>
        <rFont val="宋体"/>
        <charset val="134"/>
      </rPr>
      <t>、是成立专门的养殖环境整治行动工作班子，明确分管副县长为责任领导，县畜牧水产局为牵头责任单位，县环境保护局、公安局、中鱼口乡政府为责任单位，主要做好以下几项工作：</t>
    </r>
    <r>
      <rPr>
        <sz val="11"/>
        <rFont val="Times New Roman"/>
        <charset val="134"/>
      </rPr>
      <t xml:space="preserve">
2</t>
    </r>
    <r>
      <rPr>
        <sz val="11"/>
        <rFont val="宋体"/>
        <charset val="134"/>
      </rPr>
      <t>、每日做好清扫、消毒工作，及时清运养殖场粪污，改善养殖环境；</t>
    </r>
    <r>
      <rPr>
        <sz val="11"/>
        <rFont val="Times New Roman"/>
        <charset val="134"/>
      </rPr>
      <t xml:space="preserve">
3</t>
    </r>
    <r>
      <rPr>
        <sz val="11"/>
        <rFont val="宋体"/>
        <charset val="134"/>
      </rPr>
      <t>、负责做好养殖场养殖环境整治修复工作；</t>
    </r>
    <r>
      <rPr>
        <sz val="11"/>
        <rFont val="Times New Roman"/>
        <charset val="134"/>
      </rPr>
      <t xml:space="preserve">
4</t>
    </r>
    <r>
      <rPr>
        <sz val="11"/>
        <rFont val="宋体"/>
        <charset val="134"/>
      </rPr>
      <t>、通过多方渠道连夜对蔡明奇进行上户思想劝导，付出艰辛努力后终于做通工作。蔡明奇已于镇政府签订牛羊退养淘汰协议，并承诺将于</t>
    </r>
    <r>
      <rPr>
        <sz val="11"/>
        <rFont val="Times New Roman"/>
        <charset val="134"/>
      </rPr>
      <t>15</t>
    </r>
    <r>
      <rPr>
        <sz val="11"/>
        <rFont val="宋体"/>
        <charset val="134"/>
      </rPr>
      <t>日内（</t>
    </r>
    <r>
      <rPr>
        <sz val="11"/>
        <rFont val="Times New Roman"/>
        <charset val="134"/>
      </rPr>
      <t>7</t>
    </r>
    <r>
      <rPr>
        <sz val="11"/>
        <rFont val="宋体"/>
        <charset val="134"/>
      </rPr>
      <t>月</t>
    </r>
    <r>
      <rPr>
        <sz val="11"/>
        <rFont val="Times New Roman"/>
        <charset val="134"/>
      </rPr>
      <t>11</t>
    </r>
    <r>
      <rPr>
        <sz val="11"/>
        <rFont val="宋体"/>
        <charset val="134"/>
      </rPr>
      <t>日前）处理完所有存栏黄牛，并拆除牛棚，处理污染现场，恢复环境。</t>
    </r>
    <r>
      <rPr>
        <sz val="11"/>
        <rFont val="Times New Roman"/>
        <charset val="134"/>
      </rPr>
      <t xml:space="preserve">
5</t>
    </r>
    <r>
      <rPr>
        <sz val="11"/>
        <rFont val="宋体"/>
        <charset val="134"/>
      </rPr>
      <t>、加强监督，明确由环保部门、畜牧部门和中鱼口政府负责日常监管，防止违法排污，形成养殖区域环境保护长效管理机制。</t>
    </r>
    <r>
      <rPr>
        <sz val="11"/>
        <rFont val="Times New Roman"/>
        <charset val="134"/>
      </rPr>
      <t xml:space="preserve">
</t>
    </r>
  </si>
  <si>
    <t>南县党委政府</t>
  </si>
  <si>
    <r>
      <rPr>
        <sz val="11"/>
        <rFont val="Times New Roman"/>
        <charset val="134"/>
      </rPr>
      <t>D201806223</t>
    </r>
    <r>
      <rPr>
        <sz val="11"/>
        <rFont val="宋体"/>
        <charset val="134"/>
      </rPr>
      <t>8</t>
    </r>
  </si>
  <si>
    <t>桃江县武谭镇新铺子村有一个木胶板厂、三个竹胶板厂、一个饲料厂、一个生物发电厂、一个竹筷加工厂和多个养猪场，废气、废水、废渣污染环境，电厂还有噪声扰民。三个竹胶板厂占用农田，增高地基，改变地貌，引发地质灾害，引发水灾，导致旁边村卫生室被淹，药品报废。</t>
  </si>
  <si>
    <r>
      <rPr>
        <sz val="11"/>
        <rFont val="宋体"/>
        <charset val="134"/>
      </rPr>
      <t>经查</t>
    </r>
    <r>
      <rPr>
        <sz val="11"/>
        <rFont val="Times New Roman"/>
        <charset val="134"/>
      </rPr>
      <t>,</t>
    </r>
    <r>
      <rPr>
        <sz val="11"/>
        <rFont val="宋体"/>
        <charset val="134"/>
      </rPr>
      <t>其中冠湘木业已全面停产</t>
    </r>
    <r>
      <rPr>
        <sz val="11"/>
        <rFont val="Times New Roman"/>
        <charset val="134"/>
      </rPr>
      <t>;</t>
    </r>
    <r>
      <rPr>
        <sz val="11"/>
        <rFont val="宋体"/>
        <charset val="134"/>
      </rPr>
      <t>宏基竹业、三桥竹业、金桥板业</t>
    </r>
    <r>
      <rPr>
        <sz val="11"/>
        <rFont val="Times New Roman"/>
        <charset val="134"/>
      </rPr>
      <t>,</t>
    </r>
    <r>
      <rPr>
        <sz val="11"/>
        <rFont val="宋体"/>
        <charset val="134"/>
      </rPr>
      <t>七星竹业已上环保设备</t>
    </r>
    <r>
      <rPr>
        <sz val="11"/>
        <rFont val="Times New Roman"/>
        <charset val="134"/>
      </rPr>
      <t>,</t>
    </r>
    <r>
      <rPr>
        <sz val="11"/>
        <rFont val="宋体"/>
        <charset val="134"/>
      </rPr>
      <t>且设备正在调试中</t>
    </r>
    <r>
      <rPr>
        <sz val="11"/>
        <rFont val="Times New Roman"/>
        <charset val="134"/>
      </rPr>
      <t>,</t>
    </r>
    <r>
      <rPr>
        <sz val="11"/>
        <rFont val="宋体"/>
        <charset val="134"/>
      </rPr>
      <t>盛和牧业饲料厂已编制环境评估报告</t>
    </r>
    <r>
      <rPr>
        <sz val="11"/>
        <rFont val="Times New Roman"/>
        <charset val="134"/>
      </rPr>
      <t>,</t>
    </r>
    <r>
      <rPr>
        <sz val="11"/>
        <rFont val="宋体"/>
        <charset val="134"/>
      </rPr>
      <t>环保设施不齐全</t>
    </r>
    <r>
      <rPr>
        <sz val="11"/>
        <rFont val="Times New Roman"/>
        <charset val="134"/>
      </rPr>
      <t>,</t>
    </r>
    <r>
      <rPr>
        <sz val="11"/>
        <rFont val="宋体"/>
        <charset val="134"/>
      </rPr>
      <t>已责令停产整顿。嵩辉生物质发电厂环保设施齐全</t>
    </r>
    <r>
      <rPr>
        <sz val="11"/>
        <rFont val="Times New Roman"/>
        <charset val="134"/>
      </rPr>
      <t>,</t>
    </r>
    <r>
      <rPr>
        <sz val="11"/>
        <rFont val="宋体"/>
        <charset val="134"/>
      </rPr>
      <t>该企业未正式投产运行</t>
    </r>
    <r>
      <rPr>
        <sz val="11"/>
        <rFont val="Times New Roman"/>
        <charset val="134"/>
      </rPr>
      <t>,</t>
    </r>
    <r>
      <rPr>
        <sz val="11"/>
        <rFont val="宋体"/>
        <charset val="134"/>
      </rPr>
      <t>设备正在调试中</t>
    </r>
    <r>
      <rPr>
        <sz val="11"/>
        <rFont val="Times New Roman"/>
        <charset val="134"/>
      </rPr>
      <t>,</t>
    </r>
    <r>
      <rPr>
        <sz val="11"/>
        <rFont val="宋体"/>
        <charset val="134"/>
      </rPr>
      <t>莫西林竹筷厂已停产整顿；新铺子村卫生室所建位置位于溪流岸边</t>
    </r>
    <r>
      <rPr>
        <sz val="11"/>
        <rFont val="Times New Roman"/>
        <charset val="134"/>
      </rPr>
      <t>,</t>
    </r>
    <r>
      <rPr>
        <sz val="11"/>
        <rFont val="宋体"/>
        <charset val="134"/>
      </rPr>
      <t>损坏是由于</t>
    </r>
    <r>
      <rPr>
        <sz val="11"/>
        <rFont val="Times New Roman"/>
        <charset val="134"/>
      </rPr>
      <t>2016</t>
    </r>
    <r>
      <rPr>
        <sz val="11"/>
        <rFont val="宋体"/>
        <charset val="134"/>
      </rPr>
      <t>年我县特大洪水冲击所致。</t>
    </r>
  </si>
  <si>
    <r>
      <rPr>
        <sz val="11"/>
        <rFont val="Times New Roman"/>
        <charset val="134"/>
      </rPr>
      <t>1.</t>
    </r>
    <r>
      <rPr>
        <sz val="11"/>
        <rFont val="宋体"/>
        <charset val="134"/>
      </rPr>
      <t>武潭镇人民政府针对相关环境污染企业</t>
    </r>
    <r>
      <rPr>
        <sz val="11"/>
        <rFont val="Times New Roman"/>
        <charset val="134"/>
      </rPr>
      <t>,</t>
    </r>
    <r>
      <rPr>
        <sz val="11"/>
        <rFont val="宋体"/>
        <charset val="134"/>
      </rPr>
      <t>下达了责任停产整改通知书</t>
    </r>
    <r>
      <rPr>
        <sz val="11"/>
        <rFont val="Times New Roman"/>
        <charset val="134"/>
      </rPr>
      <t>13</t>
    </r>
    <r>
      <rPr>
        <sz val="11"/>
        <rFont val="宋体"/>
        <charset val="134"/>
      </rPr>
      <t>份。</t>
    </r>
    <r>
      <rPr>
        <sz val="11"/>
        <rFont val="Times New Roman"/>
        <charset val="134"/>
      </rPr>
      <t xml:space="preserve">
2. </t>
    </r>
    <r>
      <rPr>
        <sz val="11"/>
        <rFont val="宋体"/>
        <charset val="134"/>
      </rPr>
      <t>市监监管：已对三桥竹业、金桥板业、七星竹业、冠湘木业、盛和牧业、嵩辉生物质发电厂锅炉设备进行了检测并对冠湘木业、盛和牧业等不合格设备企业下达了《特种设备安全监察指令》</t>
    </r>
    <r>
      <rPr>
        <sz val="11"/>
        <rFont val="Times New Roman"/>
        <charset val="134"/>
      </rPr>
      <t xml:space="preserve">
3. </t>
    </r>
    <r>
      <rPr>
        <sz val="11"/>
        <rFont val="宋体"/>
        <charset val="134"/>
      </rPr>
      <t>用地监管：金桥板业、七星竹业属于建设用地符合用地政策。三桥竹业于</t>
    </r>
    <r>
      <rPr>
        <sz val="11"/>
        <rFont val="Times New Roman"/>
        <charset val="134"/>
      </rPr>
      <t>2011</t>
    </r>
    <r>
      <rPr>
        <sz val="11"/>
        <rFont val="宋体"/>
        <charset val="134"/>
      </rPr>
      <t>年已接受县国土资源局行政处罚《桃江县国土资源局行政处罚决定书</t>
    </r>
    <r>
      <rPr>
        <sz val="11"/>
        <rFont val="Times New Roman"/>
        <charset val="134"/>
      </rPr>
      <t>[2012]12</t>
    </r>
    <r>
      <rPr>
        <sz val="11"/>
        <rFont val="宋体"/>
        <charset val="134"/>
      </rPr>
      <t>号》（见附件）</t>
    </r>
    <r>
      <rPr>
        <sz val="11"/>
        <rFont val="Times New Roman"/>
        <charset val="134"/>
      </rPr>
      <t xml:space="preserve">
4.</t>
    </r>
    <r>
      <rPr>
        <sz val="11"/>
        <rFont val="宋体"/>
        <charset val="134"/>
      </rPr>
      <t>林业监管：金桥板业、七星竹业冠相木业已办理《竹木经营、加工许可证》</t>
    </r>
    <r>
      <rPr>
        <sz val="11"/>
        <rFont val="Times New Roman"/>
        <charset val="134"/>
      </rPr>
      <t>,</t>
    </r>
    <r>
      <rPr>
        <sz val="11"/>
        <rFont val="宋体"/>
        <charset val="134"/>
      </rPr>
      <t>属于合法经营企业</t>
    </r>
    <r>
      <rPr>
        <sz val="11"/>
        <rFont val="Times New Roman"/>
        <charset val="134"/>
      </rPr>
      <t>(</t>
    </r>
    <r>
      <rPr>
        <sz val="11"/>
        <rFont val="宋体"/>
        <charset val="134"/>
      </rPr>
      <t>资料见附件</t>
    </r>
    <r>
      <rPr>
        <sz val="11"/>
        <rFont val="Times New Roman"/>
        <charset val="134"/>
      </rPr>
      <t>).</t>
    </r>
    <r>
      <rPr>
        <sz val="11"/>
        <rFont val="宋体"/>
        <charset val="134"/>
      </rPr>
      <t>莫西林竹筷厂未办理《竹木经营、加工许可证》</t>
    </r>
    <r>
      <rPr>
        <sz val="11"/>
        <rFont val="Times New Roman"/>
        <charset val="134"/>
      </rPr>
      <t>,</t>
    </r>
    <r>
      <rPr>
        <sz val="11"/>
        <rFont val="宋体"/>
        <charset val="134"/>
      </rPr>
      <t>已责令停产整顿。</t>
    </r>
    <r>
      <rPr>
        <sz val="11"/>
        <rFont val="Times New Roman"/>
        <charset val="134"/>
      </rPr>
      <t xml:space="preserve">
5. </t>
    </r>
    <r>
      <rPr>
        <sz val="11"/>
        <rFont val="宋体"/>
        <charset val="134"/>
      </rPr>
      <t>畜禽养殖监管</t>
    </r>
    <r>
      <rPr>
        <sz val="11"/>
        <rFont val="Times New Roman"/>
        <charset val="134"/>
      </rPr>
      <t>:</t>
    </r>
    <r>
      <rPr>
        <sz val="11"/>
        <rFont val="宋体"/>
        <charset val="134"/>
      </rPr>
      <t>县畜牧水产局带领镇畜牧站针对薛领梅、周建刚、夏新吾三户养猪场进行了现场核实督查</t>
    </r>
    <r>
      <rPr>
        <sz val="11"/>
        <rFont val="Times New Roman"/>
        <charset val="134"/>
      </rPr>
      <t>,</t>
    </r>
    <r>
      <rPr>
        <sz val="11"/>
        <rFont val="宋体"/>
        <charset val="134"/>
      </rPr>
      <t>下达整改通知书</t>
    </r>
    <r>
      <rPr>
        <sz val="11"/>
        <rFont val="Times New Roman"/>
        <charset val="134"/>
      </rPr>
      <t>3</t>
    </r>
    <r>
      <rPr>
        <sz val="11"/>
        <rFont val="宋体"/>
        <charset val="134"/>
      </rPr>
      <t>份</t>
    </r>
    <r>
      <rPr>
        <sz val="11"/>
        <rFont val="Times New Roman"/>
        <charset val="134"/>
      </rPr>
      <t>,</t>
    </r>
    <r>
      <rPr>
        <sz val="11"/>
        <rFont val="宋体"/>
        <charset val="134"/>
      </rPr>
      <t>经查</t>
    </r>
    <r>
      <rPr>
        <sz val="11"/>
        <rFont val="Times New Roman"/>
        <charset val="134"/>
      </rPr>
      <t>,</t>
    </r>
    <r>
      <rPr>
        <sz val="11"/>
        <rFont val="宋体"/>
        <charset val="134"/>
      </rPr>
      <t>朱书乐、薛云养猪场已上环保设施</t>
    </r>
    <r>
      <rPr>
        <sz val="11"/>
        <rFont val="Times New Roman"/>
        <charset val="134"/>
      </rPr>
      <t>:</t>
    </r>
    <r>
      <rPr>
        <sz val="11"/>
        <rFont val="宋体"/>
        <charset val="134"/>
      </rPr>
      <t>夏松根、夏志雄、薛领梅三户养猪场环保设施正在建设中</t>
    </r>
    <r>
      <rPr>
        <sz val="11"/>
        <rFont val="Times New Roman"/>
        <charset val="134"/>
      </rPr>
      <t>,7</t>
    </r>
    <r>
      <rPr>
        <sz val="11"/>
        <rFont val="宋体"/>
        <charset val="134"/>
      </rPr>
      <t>月底可竣工投入使用</t>
    </r>
    <r>
      <rPr>
        <sz val="11"/>
        <rFont val="Times New Roman"/>
        <charset val="134"/>
      </rPr>
      <t>,</t>
    </r>
    <r>
      <rPr>
        <sz val="11"/>
        <rFont val="宋体"/>
        <charset val="134"/>
      </rPr>
      <t>薛文养猪场通过职能部门多次工作</t>
    </r>
    <r>
      <rPr>
        <sz val="11"/>
        <rFont val="Times New Roman"/>
        <charset val="134"/>
      </rPr>
      <t>,</t>
    </r>
    <r>
      <rPr>
        <sz val="11"/>
        <rFont val="宋体"/>
        <charset val="134"/>
      </rPr>
      <t>已空栏退养。</t>
    </r>
    <r>
      <rPr>
        <sz val="11"/>
        <rFont val="Times New Roman"/>
        <charset val="134"/>
      </rPr>
      <t xml:space="preserve">
6. </t>
    </r>
    <r>
      <rPr>
        <sz val="11"/>
        <rFont val="宋体"/>
        <charset val="134"/>
      </rPr>
      <t>环境监管：县环保局一是对湖南省金桥板业有限责任公司、湖南省桃江县七星竹业有限责任公司、桃江县三桥竹业有限责任公司</t>
    </r>
    <r>
      <rPr>
        <sz val="11"/>
        <rFont val="Times New Roman"/>
        <charset val="134"/>
      </rPr>
      <t>3</t>
    </r>
    <r>
      <rPr>
        <sz val="11"/>
        <rFont val="宋体"/>
        <charset val="134"/>
      </rPr>
      <t>家竹胶板厂下达了现场监察文书，责令其立即完善废气处理设施，确保达标排放；加快旋流除尘设施的安装调试。二是对益阳市盛和农牧科技有限公司下发了监察文书，责令其立即修缮废气处理设施水浴除尘设施，确保稳定达标排放。三是要求湖南省嵩辉竹木科技有限公司拿出切实可行的降噪防噪措施，自主验收资料必须向社会公告公示，如进行试生产，也必须保证各类污染物防治设施正常运行，达标排放，如有超标现象，根据环保相关法律法规进行查处。四是将对武潭镇新铺子村的规模养殖场加强管理，如其出现超标排污行为，将依法进行查处。五是针对桃江县冠湘木业有限公司的检查情况，要求该公司必须完善废气处理设施，方可进行生产。如无整改措施或方案，未完善废气处理设施进行生产，将依法严厉查处。六是针对筷子加工作坊，责令加工作坊严格控制作业时间，采取降噪防噪措施，不得扰民；采取有效的收尘措施，粉尘不得外扬，造成环境污染。</t>
    </r>
  </si>
  <si>
    <t>已办理</t>
  </si>
  <si>
    <r>
      <rPr>
        <sz val="11"/>
        <rFont val="Times New Roman"/>
        <charset val="134"/>
      </rPr>
      <t>D201806223</t>
    </r>
    <r>
      <rPr>
        <sz val="11"/>
        <rFont val="宋体"/>
        <charset val="134"/>
      </rPr>
      <t>9</t>
    </r>
  </si>
  <si>
    <t>赫山区鱼形山四方村何安兴养猪厂（1000头）猪粪、猪尿直排附近外环境，导致周边近20亩农田减产甚至废弃，臭气熏天。</t>
  </si>
  <si>
    <t>东部新区</t>
  </si>
  <si>
    <r>
      <rPr>
        <sz val="11"/>
        <rFont val="宋体"/>
        <charset val="134"/>
      </rPr>
      <t>该养猪厂年出栏量</t>
    </r>
    <r>
      <rPr>
        <sz val="11"/>
        <rFont val="Times New Roman"/>
        <charset val="134"/>
      </rPr>
      <t>400</t>
    </r>
    <r>
      <rPr>
        <sz val="11"/>
        <rFont val="宋体"/>
        <charset val="134"/>
      </rPr>
      <t>余头，现存栏量约</t>
    </r>
    <r>
      <rPr>
        <sz val="11"/>
        <rFont val="Times New Roman"/>
        <charset val="134"/>
      </rPr>
      <t>150</t>
    </r>
    <r>
      <rPr>
        <sz val="11"/>
        <rFont val="宋体"/>
        <charset val="134"/>
      </rPr>
      <t>余头（其中：母猪</t>
    </r>
    <r>
      <rPr>
        <sz val="11"/>
        <rFont val="Times New Roman"/>
        <charset val="134"/>
      </rPr>
      <t>10</t>
    </r>
    <r>
      <rPr>
        <sz val="11"/>
        <rFont val="宋体"/>
        <charset val="134"/>
      </rPr>
      <t>余头，壮猪</t>
    </r>
    <r>
      <rPr>
        <sz val="11"/>
        <rFont val="Times New Roman"/>
        <charset val="134"/>
      </rPr>
      <t>40</t>
    </r>
    <r>
      <rPr>
        <sz val="11"/>
        <rFont val="宋体"/>
        <charset val="134"/>
      </rPr>
      <t>余头，小猪</t>
    </r>
    <r>
      <rPr>
        <sz val="11"/>
        <rFont val="Times New Roman"/>
        <charset val="134"/>
      </rPr>
      <t>100</t>
    </r>
    <r>
      <rPr>
        <sz val="11"/>
        <rFont val="宋体"/>
        <charset val="134"/>
      </rPr>
      <t>余头）。养殖过程中产生的废水，经户主自家沼气池沉淀处理后，排向外界沟渠。猪粪按时进行清扫后统一存放在存粪棚中，由附近村民转运消耗。但在排水沟渠发现了少量污水粪便，养猪场内臭气较重。</t>
    </r>
  </si>
  <si>
    <t>我委组织环保、畜牧、公安等部门进行联合执法责令其立即按畜禽水产养殖污染整治要求，限期整改到位，消除影响。何安兴本人已签订了限期整改承诺书。如限期整改不到位，我委将对该养殖场进行强制性功能拆除。</t>
  </si>
  <si>
    <t>东部新区工委管委会</t>
  </si>
  <si>
    <r>
      <rPr>
        <sz val="11"/>
        <rFont val="Times New Roman"/>
        <charset val="134"/>
      </rPr>
      <t>D20180622</t>
    </r>
    <r>
      <rPr>
        <sz val="11"/>
        <rFont val="宋体"/>
        <charset val="134"/>
      </rPr>
      <t>40</t>
    </r>
  </si>
  <si>
    <t>桃江县石牛江镇小坡头村一个养鸭场在红冲水库边上，鸭棚占用了渠道，不能通行，水库的水质受到污染。</t>
  </si>
  <si>
    <r>
      <rPr>
        <sz val="11"/>
        <rFont val="宋体"/>
        <charset val="134"/>
      </rPr>
      <t>信访反映的该养鸭场业主为文永华，在塘边建有简易鸭棚约</t>
    </r>
    <r>
      <rPr>
        <sz val="11"/>
        <rFont val="Times New Roman"/>
        <charset val="134"/>
      </rPr>
      <t>250</t>
    </r>
    <r>
      <rPr>
        <sz val="11"/>
        <rFont val="宋体"/>
        <charset val="134"/>
      </rPr>
      <t>平方米，鸭棚邻近东干渠，但未占用渠道。所系</t>
    </r>
    <r>
      <rPr>
        <sz val="11"/>
        <rFont val="Times New Roman"/>
        <charset val="134"/>
      </rPr>
      <t>“</t>
    </r>
    <r>
      <rPr>
        <sz val="11"/>
        <rFont val="宋体"/>
        <charset val="134"/>
      </rPr>
      <t>红冲水库</t>
    </r>
    <r>
      <rPr>
        <sz val="11"/>
        <rFont val="Times New Roman"/>
        <charset val="134"/>
      </rPr>
      <t>”</t>
    </r>
    <r>
      <rPr>
        <sz val="11"/>
        <rFont val="宋体"/>
        <charset val="134"/>
      </rPr>
      <t>实为</t>
    </r>
    <r>
      <rPr>
        <sz val="11"/>
        <rFont val="Times New Roman"/>
        <charset val="134"/>
      </rPr>
      <t>“</t>
    </r>
    <r>
      <rPr>
        <sz val="11"/>
        <rFont val="宋体"/>
        <charset val="134"/>
      </rPr>
      <t>横冲山塘</t>
    </r>
    <r>
      <rPr>
        <sz val="11"/>
        <rFont val="Times New Roman"/>
        <charset val="134"/>
      </rPr>
      <t>”</t>
    </r>
    <r>
      <rPr>
        <sz val="11"/>
        <rFont val="宋体"/>
        <charset val="134"/>
      </rPr>
      <t>，该山塘周边不属于畜禽禁养区。该业主自</t>
    </r>
    <r>
      <rPr>
        <sz val="11"/>
        <rFont val="Times New Roman"/>
        <charset val="134"/>
      </rPr>
      <t>2017</t>
    </r>
    <r>
      <rPr>
        <sz val="11"/>
        <rFont val="宋体"/>
        <charset val="134"/>
      </rPr>
      <t>年</t>
    </r>
    <r>
      <rPr>
        <sz val="11"/>
        <rFont val="Times New Roman"/>
        <charset val="134"/>
      </rPr>
      <t>8</t>
    </r>
    <r>
      <rPr>
        <sz val="11"/>
        <rFont val="宋体"/>
        <charset val="134"/>
      </rPr>
      <t>月至今，未在横冲山塘养殖鸭子，现场未发现养殖行为的迹象和粪便排放。业主目前共有成鸭</t>
    </r>
    <r>
      <rPr>
        <sz val="11"/>
        <rFont val="Times New Roman"/>
        <charset val="134"/>
      </rPr>
      <t>2000</t>
    </r>
    <r>
      <rPr>
        <sz val="11"/>
        <rFont val="宋体"/>
        <charset val="134"/>
      </rPr>
      <t>只左右，一直在外地散养。</t>
    </r>
  </si>
  <si>
    <r>
      <rPr>
        <sz val="11"/>
        <rFont val="Times New Roman"/>
        <charset val="134"/>
      </rPr>
      <t>1</t>
    </r>
    <r>
      <rPr>
        <sz val="11"/>
        <rFont val="宋体"/>
        <charset val="134"/>
      </rPr>
      <t>、县畜牧局对该养鸭场进行了技术指导：如果在塘边重新养鸭，督查其控制养殖规模，与水体消纳能力相适应，不造成山塘水体污染；同时做好粪便的综合利用，可采用垫料（谷壳、稻草等）收集鸭粪，及时清理就近农业利用。</t>
    </r>
    <r>
      <rPr>
        <sz val="11"/>
        <rFont val="Times New Roman"/>
        <charset val="134"/>
      </rPr>
      <t xml:space="preserve">
2</t>
    </r>
    <r>
      <rPr>
        <sz val="11"/>
        <rFont val="宋体"/>
        <charset val="134"/>
      </rPr>
      <t>、县环保局对投诉所反映的山塘水样进行了取样监测（正在监测中）；对该养殖场下达了《环境监察文书》，责令其：（</t>
    </r>
    <r>
      <rPr>
        <sz val="11"/>
        <rFont val="Times New Roman"/>
        <charset val="134"/>
      </rPr>
      <t>1</t>
    </r>
    <r>
      <rPr>
        <sz val="11"/>
        <rFont val="宋体"/>
        <charset val="134"/>
      </rPr>
      <t>）如恢复养殖需按照相关法律法规的规定进行备案，并做到粪污综合利用；（</t>
    </r>
    <r>
      <rPr>
        <sz val="11"/>
        <rFont val="Times New Roman"/>
        <charset val="134"/>
      </rPr>
      <t>2</t>
    </r>
    <r>
      <rPr>
        <sz val="11"/>
        <rFont val="宋体"/>
        <charset val="134"/>
      </rPr>
      <t>）妥善处理与周边群众的关系。</t>
    </r>
    <r>
      <rPr>
        <sz val="11"/>
        <rFont val="Times New Roman"/>
        <charset val="134"/>
      </rPr>
      <t xml:space="preserve">
3</t>
    </r>
    <r>
      <rPr>
        <sz val="11"/>
        <rFont val="宋体"/>
        <charset val="134"/>
      </rPr>
      <t>、县水务局将督促当地政府和有关单位（个人）规范水工程周边的生产建设项目，对影响水工程正常运行的行为坚决从严打击。</t>
    </r>
    <r>
      <rPr>
        <sz val="11"/>
        <rFont val="Times New Roman"/>
        <charset val="134"/>
      </rPr>
      <t xml:space="preserve">
4</t>
    </r>
    <r>
      <rPr>
        <sz val="11"/>
        <rFont val="宋体"/>
        <charset val="134"/>
      </rPr>
      <t>、石牛江镇人民政府督促其不得大规模在山塘养鸭，若根据家庭情况确需养殖，必须规模不超容量、与村上签订粪污协议、达标计划。</t>
    </r>
  </si>
  <si>
    <r>
      <rPr>
        <sz val="11"/>
        <rFont val="Times New Roman"/>
        <charset val="134"/>
      </rPr>
      <t>D201806224</t>
    </r>
    <r>
      <rPr>
        <sz val="11"/>
        <rFont val="宋体"/>
        <charset val="134"/>
      </rPr>
      <t>1</t>
    </r>
  </si>
  <si>
    <t>三堂街九峰村赵林洲挖沙船挖沙，造成300多亩耕地水土流失。</t>
  </si>
  <si>
    <t>生态破坏</t>
  </si>
  <si>
    <r>
      <rPr>
        <sz val="11"/>
        <rFont val="宋体"/>
        <charset val="134"/>
      </rPr>
      <t>资水三堂街镇赵林洲属于江中绿洲，地处我县三堂街镇修山电站上游库内，在</t>
    </r>
    <r>
      <rPr>
        <sz val="11"/>
        <rFont val="Times New Roman"/>
        <charset val="134"/>
      </rPr>
      <t>2016</t>
    </r>
    <r>
      <rPr>
        <sz val="11"/>
        <rFont val="宋体"/>
        <charset val="134"/>
      </rPr>
      <t>年</t>
    </r>
    <r>
      <rPr>
        <sz val="11"/>
        <rFont val="Times New Roman"/>
        <charset val="134"/>
      </rPr>
      <t>1</t>
    </r>
    <r>
      <rPr>
        <sz val="11"/>
        <rFont val="宋体"/>
        <charset val="134"/>
      </rPr>
      <t>月</t>
    </r>
    <r>
      <rPr>
        <sz val="11"/>
        <rFont val="Times New Roman"/>
        <charset val="134"/>
      </rPr>
      <t>1</t>
    </r>
    <r>
      <rPr>
        <sz val="11"/>
        <rFont val="宋体"/>
        <charset val="134"/>
      </rPr>
      <t>日开始的我县第二轮河道砂石开采权出让时，此水域定为三堂街镇合法出让标段，有中标挖砂船两艘。在禁区划定时把该洲体沿洲脚向外</t>
    </r>
    <r>
      <rPr>
        <sz val="11"/>
        <rFont val="Times New Roman"/>
        <charset val="134"/>
      </rPr>
      <t>50</t>
    </r>
    <r>
      <rPr>
        <sz val="11"/>
        <rFont val="宋体"/>
        <charset val="134"/>
      </rPr>
      <t>米水域已划为禁采区。</t>
    </r>
  </si>
  <si>
    <r>
      <rPr>
        <sz val="11"/>
        <rFont val="Times New Roman"/>
        <charset val="134"/>
      </rPr>
      <t>1</t>
    </r>
    <r>
      <rPr>
        <sz val="11"/>
        <rFont val="宋体"/>
        <charset val="134"/>
      </rPr>
      <t>、造成洲体一定水土流失的原因：一是</t>
    </r>
    <r>
      <rPr>
        <sz val="11"/>
        <rFont val="Times New Roman"/>
        <charset val="134"/>
      </rPr>
      <t>2011</t>
    </r>
    <r>
      <rPr>
        <sz val="11"/>
        <rFont val="宋体"/>
        <charset val="134"/>
      </rPr>
      <t>年以来，该洲体周边水域确发生有合法中标挖砂船利用节假日或晚上禁区作业的行为，二是修山电站建成后，部分洲体被淹没，三是洪水和风浪长期冲刷。（具体数据有待相关单位核定和测量）</t>
    </r>
    <r>
      <rPr>
        <sz val="11"/>
        <rFont val="Times New Roman"/>
        <charset val="134"/>
      </rPr>
      <t xml:space="preserve">
2</t>
    </r>
    <r>
      <rPr>
        <sz val="11"/>
        <rFont val="宋体"/>
        <charset val="134"/>
      </rPr>
      <t>、县水务局已于</t>
    </r>
    <r>
      <rPr>
        <sz val="11"/>
        <rFont val="Times New Roman"/>
        <charset val="134"/>
      </rPr>
      <t>2017</t>
    </r>
    <r>
      <rPr>
        <sz val="11"/>
        <rFont val="宋体"/>
        <charset val="134"/>
      </rPr>
      <t>年</t>
    </r>
    <r>
      <rPr>
        <sz val="11"/>
        <rFont val="Times New Roman"/>
        <charset val="134"/>
      </rPr>
      <t>9</t>
    </r>
    <r>
      <rPr>
        <sz val="11"/>
        <rFont val="宋体"/>
        <charset val="134"/>
      </rPr>
      <t>月</t>
    </r>
    <r>
      <rPr>
        <sz val="11"/>
        <rFont val="Times New Roman"/>
        <charset val="134"/>
      </rPr>
      <t>5</t>
    </r>
    <r>
      <rPr>
        <sz val="11"/>
        <rFont val="宋体"/>
        <charset val="134"/>
      </rPr>
      <t>日、</t>
    </r>
    <r>
      <rPr>
        <sz val="11"/>
        <rFont val="Times New Roman"/>
        <charset val="134"/>
      </rPr>
      <t>10</t>
    </r>
    <r>
      <rPr>
        <sz val="11"/>
        <rFont val="宋体"/>
        <charset val="134"/>
      </rPr>
      <t>月</t>
    </r>
    <r>
      <rPr>
        <sz val="11"/>
        <rFont val="Times New Roman"/>
        <charset val="134"/>
      </rPr>
      <t>10</t>
    </r>
    <r>
      <rPr>
        <sz val="11"/>
        <rFont val="宋体"/>
        <charset val="134"/>
      </rPr>
      <t>日两次对该船组违规开采的行为，以桃水罚字〔</t>
    </r>
    <r>
      <rPr>
        <sz val="11"/>
        <rFont val="Times New Roman"/>
        <charset val="134"/>
      </rPr>
      <t>2017</t>
    </r>
    <r>
      <rPr>
        <sz val="11"/>
        <rFont val="宋体"/>
        <charset val="134"/>
      </rPr>
      <t>〕</t>
    </r>
    <r>
      <rPr>
        <sz val="11"/>
        <rFont val="Times New Roman"/>
        <charset val="134"/>
      </rPr>
      <t>12</t>
    </r>
    <r>
      <rPr>
        <sz val="11"/>
        <rFont val="宋体"/>
        <charset val="134"/>
      </rPr>
      <t>号、桃水罚字〔</t>
    </r>
    <r>
      <rPr>
        <sz val="11"/>
        <rFont val="Times New Roman"/>
        <charset val="134"/>
      </rPr>
      <t>2017</t>
    </r>
    <r>
      <rPr>
        <sz val="11"/>
        <rFont val="宋体"/>
        <charset val="134"/>
      </rPr>
      <t>〕</t>
    </r>
    <r>
      <rPr>
        <sz val="11"/>
        <rFont val="Times New Roman"/>
        <charset val="134"/>
      </rPr>
      <t>14</t>
    </r>
    <r>
      <rPr>
        <sz val="11"/>
        <rFont val="宋体"/>
        <charset val="134"/>
      </rPr>
      <t>号分别做出行政处罚，并于</t>
    </r>
    <r>
      <rPr>
        <sz val="11"/>
        <rFont val="Times New Roman"/>
        <charset val="134"/>
      </rPr>
      <t>2017</t>
    </r>
    <r>
      <rPr>
        <sz val="11"/>
        <rFont val="宋体"/>
        <charset val="134"/>
      </rPr>
      <t>年</t>
    </r>
    <r>
      <rPr>
        <sz val="11"/>
        <rFont val="Times New Roman"/>
        <charset val="134"/>
      </rPr>
      <t>10</t>
    </r>
    <r>
      <rPr>
        <sz val="11"/>
        <rFont val="宋体"/>
        <charset val="134"/>
      </rPr>
      <t>月</t>
    </r>
    <r>
      <rPr>
        <sz val="11"/>
        <rFont val="Times New Roman"/>
        <charset val="134"/>
      </rPr>
      <t>13</t>
    </r>
    <r>
      <rPr>
        <sz val="11"/>
        <rFont val="宋体"/>
        <charset val="134"/>
      </rPr>
      <t>日按照相关法律规定将案卷移送了县公安局。如再有违规盗采行为，将移送公安机关按刑案办理。</t>
    </r>
    <r>
      <rPr>
        <sz val="11"/>
        <rFont val="Times New Roman"/>
        <charset val="134"/>
      </rPr>
      <t xml:space="preserve">
3</t>
    </r>
    <r>
      <rPr>
        <sz val="11"/>
        <rFont val="宋体"/>
        <charset val="134"/>
      </rPr>
      <t>、该信访件反映的</t>
    </r>
    <r>
      <rPr>
        <sz val="11"/>
        <rFont val="Times New Roman"/>
        <charset val="134"/>
      </rPr>
      <t>“</t>
    </r>
    <r>
      <rPr>
        <sz val="11"/>
        <rFont val="宋体"/>
        <charset val="134"/>
      </rPr>
      <t>造成</t>
    </r>
    <r>
      <rPr>
        <sz val="11"/>
        <rFont val="Times New Roman"/>
        <charset val="134"/>
      </rPr>
      <t>300</t>
    </r>
    <r>
      <rPr>
        <sz val="11"/>
        <rFont val="宋体"/>
        <charset val="134"/>
      </rPr>
      <t>多亩耕地水土流失</t>
    </r>
    <r>
      <rPr>
        <sz val="11"/>
        <rFont val="Times New Roman"/>
        <charset val="134"/>
      </rPr>
      <t>”</t>
    </r>
    <r>
      <rPr>
        <sz val="11"/>
        <rFont val="宋体"/>
        <charset val="134"/>
      </rPr>
      <t>的情况有不实之处：赵林洲为资江的江心洲，洲上长期没有村民种植农作物，不属于耕地。</t>
    </r>
    <r>
      <rPr>
        <sz val="11"/>
        <rFont val="Times New Roman"/>
        <charset val="134"/>
      </rPr>
      <t xml:space="preserve">
4</t>
    </r>
    <r>
      <rPr>
        <sz val="11"/>
        <rFont val="宋体"/>
        <charset val="134"/>
      </rPr>
      <t>、近几个月来，洲边禁区巡查未再发现有盗采现象。</t>
    </r>
  </si>
  <si>
    <r>
      <rPr>
        <sz val="11"/>
        <rFont val="Times New Roman"/>
        <charset val="134"/>
      </rPr>
      <t>D201806224</t>
    </r>
    <r>
      <rPr>
        <sz val="11"/>
        <rFont val="宋体"/>
        <charset val="134"/>
      </rPr>
      <t>2</t>
    </r>
  </si>
  <si>
    <t>资阳区沙头文兴村往芷湖口公路方向电信塔旁边一个养猪场排泄物直排水沟，地下水受到污染，水井的水不能喝。</t>
  </si>
  <si>
    <r>
      <rPr>
        <sz val="11"/>
        <rFont val="宋体"/>
        <charset val="134"/>
      </rPr>
      <t>该处养殖场位于沙头镇文兴村四组，</t>
    </r>
    <r>
      <rPr>
        <sz val="11"/>
        <rFont val="Times New Roman"/>
        <charset val="134"/>
      </rPr>
      <t>S317</t>
    </r>
    <r>
      <rPr>
        <sz val="11"/>
        <rFont val="宋体"/>
        <charset val="134"/>
      </rPr>
      <t>省道旁，位于禁养区外。</t>
    </r>
  </si>
  <si>
    <r>
      <rPr>
        <sz val="11"/>
        <rFont val="宋体"/>
        <charset val="134"/>
      </rPr>
      <t>已与养殖场户主协商，将于</t>
    </r>
    <r>
      <rPr>
        <sz val="11"/>
        <rFont val="Times New Roman"/>
        <charset val="134"/>
      </rPr>
      <t>7</t>
    </r>
    <r>
      <rPr>
        <sz val="11"/>
        <rFont val="宋体"/>
        <charset val="134"/>
      </rPr>
      <t>月</t>
    </r>
    <r>
      <rPr>
        <sz val="11"/>
        <rFont val="Times New Roman"/>
        <charset val="134"/>
      </rPr>
      <t>15</t>
    </r>
    <r>
      <rPr>
        <sz val="11"/>
        <rFont val="宋体"/>
        <charset val="134"/>
      </rPr>
      <t>日，对粪污处理设施进行升级改造。</t>
    </r>
  </si>
  <si>
    <r>
      <rPr>
        <sz val="11"/>
        <rFont val="Times New Roman"/>
        <charset val="134"/>
      </rPr>
      <t>D201806224</t>
    </r>
    <r>
      <rPr>
        <sz val="11"/>
        <rFont val="宋体"/>
        <charset val="134"/>
      </rPr>
      <t>3</t>
    </r>
  </si>
  <si>
    <t>赫山区沧水铺镇金山村黄金山村有三家养猪场排泄物直排黄金山水库，水库只看到蓝藻等漂浮物，气味很重。</t>
  </si>
  <si>
    <r>
      <rPr>
        <sz val="11"/>
        <rFont val="宋体"/>
        <charset val="134"/>
      </rPr>
      <t>经调查：安化人李石林、谭勇、刘吉华</t>
    </r>
    <r>
      <rPr>
        <sz val="11"/>
        <rFont val="Times New Roman"/>
        <charset val="134"/>
      </rPr>
      <t>3</t>
    </r>
    <r>
      <rPr>
        <sz val="11"/>
        <rFont val="宋体"/>
        <charset val="134"/>
      </rPr>
      <t>人租用金山村孟志国、徐立煌位于金山水库边上的</t>
    </r>
    <r>
      <rPr>
        <sz val="11"/>
        <rFont val="Times New Roman"/>
        <charset val="134"/>
      </rPr>
      <t>3</t>
    </r>
    <r>
      <rPr>
        <sz val="11"/>
        <rFont val="宋体"/>
        <charset val="134"/>
      </rPr>
      <t>栋猪舍养猪，现存栏生猪</t>
    </r>
    <r>
      <rPr>
        <sz val="11"/>
        <rFont val="Times New Roman"/>
        <charset val="134"/>
      </rPr>
      <t>490</t>
    </r>
    <r>
      <rPr>
        <sz val="11"/>
        <rFont val="宋体"/>
        <charset val="134"/>
      </rPr>
      <t>头，配备化粪池</t>
    </r>
    <r>
      <rPr>
        <sz val="11"/>
        <rFont val="Times New Roman"/>
        <charset val="134"/>
      </rPr>
      <t>200</t>
    </r>
    <r>
      <rPr>
        <sz val="11"/>
        <rFont val="宋体"/>
        <charset val="134"/>
      </rPr>
      <t>平方米，化粪池漏水严重，对水库造成严重污染。</t>
    </r>
  </si>
  <si>
    <t>一是由赫山环保分局上门进行环保执法，下发执法文书，责令立即停止非法排污；二是由沧水铺镇人民政府加强监管。三是下一步由区畜牧局和沧水铺镇研究，将该处养猪场纳入退养范围，择机将养猪场拆除。</t>
  </si>
  <si>
    <r>
      <rPr>
        <sz val="11"/>
        <rFont val="Times New Roman"/>
        <charset val="134"/>
      </rPr>
      <t>D201806224</t>
    </r>
    <r>
      <rPr>
        <sz val="11"/>
        <rFont val="宋体"/>
        <charset val="134"/>
      </rPr>
      <t>4</t>
    </r>
  </si>
  <si>
    <t>康福路城上城管家婆、快乐邻里店油烟未经处理直排下水道，倒灌楼上住户，影响正常生活。</t>
  </si>
  <si>
    <t>油烟</t>
  </si>
  <si>
    <t>经查，两家餐饮店已安装油烟净化设</t>
  </si>
  <si>
    <t>已进行第三方公司检测。如检测不达标，将进行立案查处。</t>
  </si>
  <si>
    <t>市城管执法局</t>
  </si>
  <si>
    <r>
      <rPr>
        <sz val="11"/>
        <rFont val="Times New Roman"/>
        <charset val="134"/>
      </rPr>
      <t>D201806224</t>
    </r>
    <r>
      <rPr>
        <sz val="11"/>
        <rFont val="宋体"/>
        <charset val="134"/>
      </rPr>
      <t>5</t>
    </r>
  </si>
  <si>
    <t>康福路城上城的餐饮店油烟、汽修店喷漆气味、健身房噪声影响周边住户正常生活。</t>
  </si>
  <si>
    <t>油烟、大气、噪声</t>
  </si>
  <si>
    <r>
      <rPr>
        <sz val="11"/>
        <rFont val="宋体"/>
        <charset val="134"/>
        <scheme val="minor"/>
      </rPr>
      <t>市城管局：经查，该信访举报事项中所涉及的餐饮门店是该小区的 “筷乐邻里”和“管家婆”餐饮店，两家餐饮店已安装油烟净化设施。
高新区：2018</t>
    </r>
    <r>
      <rPr>
        <sz val="11"/>
        <rFont val="宋体"/>
        <charset val="134"/>
      </rPr>
      <t>年</t>
    </r>
    <r>
      <rPr>
        <sz val="11"/>
        <rFont val="Times New Roman"/>
        <charset val="134"/>
      </rPr>
      <t>5</t>
    </r>
    <r>
      <rPr>
        <sz val="11"/>
        <rFont val="宋体"/>
        <charset val="134"/>
      </rPr>
      <t>月</t>
    </r>
    <r>
      <rPr>
        <sz val="11"/>
        <rFont val="Times New Roman"/>
        <charset val="134"/>
      </rPr>
      <t>20</t>
    </r>
    <r>
      <rPr>
        <sz val="11"/>
        <rFont val="宋体"/>
        <charset val="134"/>
      </rPr>
      <t>日开始试营业，由于该汽车服务中心喷漆房未完善污染防治设施，在喷漆过程中产生的废气未经处理直排小区院内，对小区环境有一定影响。由于该健身俱乐部在营业期间，播放音乐的音量较大，对楼上住户产生了一定噪声影响，引起小区居民投诉。</t>
    </r>
  </si>
  <si>
    <r>
      <rPr>
        <sz val="11"/>
        <rFont val="宋体"/>
        <charset val="134"/>
        <scheme val="minor"/>
      </rPr>
      <t>市城管局：为确定油烟污染情况，已委托第三方公司进行检测。如检测不达标，将严格依法立案查处。
高新区：1</t>
    </r>
    <r>
      <rPr>
        <sz val="11"/>
        <rFont val="宋体"/>
        <charset val="134"/>
      </rPr>
      <t>、责令益阳市高新区星期八汽车服务中心，完善好喷漆房污染防治设施，在未完善喷漆房污染防治设施前不得进行喷漆作。</t>
    </r>
    <r>
      <rPr>
        <sz val="11"/>
        <rFont val="Times New Roman"/>
        <charset val="134"/>
      </rPr>
      <t xml:space="preserve">
2</t>
    </r>
    <r>
      <rPr>
        <sz val="11"/>
        <rFont val="宋体"/>
        <charset val="134"/>
      </rPr>
      <t>、责令益阳市高新区极速健身俱乐部，在营业过程中降低音乐音量，避免对楼上住户的噪音影响。</t>
    </r>
  </si>
  <si>
    <r>
      <rPr>
        <sz val="11"/>
        <rFont val="宋体"/>
        <charset val="134"/>
      </rPr>
      <t>市城管执法局</t>
    </r>
    <r>
      <rPr>
        <sz val="11"/>
        <rFont val="Times New Roman"/>
        <charset val="134"/>
      </rPr>
      <t xml:space="preserve">
</t>
    </r>
    <r>
      <rPr>
        <sz val="11"/>
        <rFont val="宋体"/>
        <charset val="134"/>
      </rPr>
      <t>高新区工委管委会</t>
    </r>
  </si>
  <si>
    <t>D2018062246</t>
  </si>
  <si>
    <t>康福南路城上城餐饮店油烟污染，健身房噪声扰民，养老院选址不当。</t>
  </si>
  <si>
    <t>大气、油烟</t>
  </si>
  <si>
    <r>
      <rPr>
        <sz val="11"/>
        <rFont val="宋体"/>
        <charset val="134"/>
      </rPr>
      <t>市城管局：经查，该信访举报事项中所涉及的餐饮门店是该小区的 “筷乐邻里”和“管家婆”餐饮店，两家餐饮店已安装油烟净化设施。
高新区：由于该健身俱乐部在营业期间，播放音乐的音量较大，对楼上住户产生了一定噪声影响，引起小区居民</t>
    </r>
    <r>
      <rPr>
        <sz val="11"/>
        <rFont val="Times New Roman"/>
        <charset val="134"/>
      </rPr>
      <t xml:space="preserve">
</t>
    </r>
    <r>
      <rPr>
        <sz val="11"/>
        <rFont val="宋体"/>
        <charset val="134"/>
      </rPr>
      <t>投诉。该养老院于</t>
    </r>
    <r>
      <rPr>
        <sz val="11"/>
        <rFont val="Times New Roman"/>
        <charset val="134"/>
      </rPr>
      <t>2017</t>
    </r>
    <r>
      <rPr>
        <sz val="11"/>
        <rFont val="宋体"/>
        <charset val="134"/>
      </rPr>
      <t>年</t>
    </r>
    <r>
      <rPr>
        <sz val="11"/>
        <rFont val="Times New Roman"/>
        <charset val="134"/>
      </rPr>
      <t>6</t>
    </r>
    <r>
      <rPr>
        <sz val="11"/>
        <rFont val="宋体"/>
        <charset val="134"/>
      </rPr>
      <t>月</t>
    </r>
    <r>
      <rPr>
        <sz val="11"/>
        <rFont val="Times New Roman"/>
        <charset val="134"/>
      </rPr>
      <t>27</t>
    </r>
    <r>
      <rPr>
        <sz val="11"/>
        <rFont val="宋体"/>
        <charset val="134"/>
      </rPr>
      <t>日取得了环境影响评价审批手续益环高审</t>
    </r>
    <r>
      <rPr>
        <sz val="11"/>
        <rFont val="Times New Roman"/>
        <charset val="134"/>
      </rPr>
      <t>[2017]13</t>
    </r>
    <r>
      <rPr>
        <sz val="11"/>
        <rFont val="宋体"/>
        <charset val="134"/>
      </rPr>
      <t>号，</t>
    </r>
    <r>
      <rPr>
        <sz val="11"/>
        <rFont val="Times New Roman"/>
        <charset val="134"/>
      </rPr>
      <t>2017</t>
    </r>
    <r>
      <rPr>
        <sz val="11"/>
        <rFont val="宋体"/>
        <charset val="134"/>
      </rPr>
      <t>年</t>
    </r>
    <r>
      <rPr>
        <sz val="11"/>
        <rFont val="Times New Roman"/>
        <charset val="134"/>
      </rPr>
      <t>8</t>
    </r>
    <r>
      <rPr>
        <sz val="11"/>
        <rFont val="宋体"/>
        <charset val="134"/>
      </rPr>
      <t>月</t>
    </r>
    <r>
      <rPr>
        <sz val="11"/>
        <rFont val="Times New Roman"/>
        <charset val="134"/>
      </rPr>
      <t>9</t>
    </r>
    <r>
      <rPr>
        <sz val="11"/>
        <rFont val="宋体"/>
        <charset val="134"/>
      </rPr>
      <t>日通过了建设项目竣工验收批复。</t>
    </r>
  </si>
  <si>
    <r>
      <rPr>
        <sz val="11"/>
        <rFont val="宋体"/>
        <charset val="134"/>
      </rPr>
      <t>市城管局：为确定油烟污染情况，已委托第三方公司进行检测。如检测不达标，将严格依法立案查处。
高新区：</t>
    </r>
    <r>
      <rPr>
        <sz val="11"/>
        <rFont val="Times New Roman"/>
        <charset val="134"/>
      </rPr>
      <t xml:space="preserve">
   </t>
    </r>
    <r>
      <rPr>
        <sz val="11"/>
        <rFont val="宋体"/>
        <charset val="134"/>
      </rPr>
      <t>责令益阳市高新区极速健身俱乐部，在营业过程中降低音乐音量，避免对楼上住户的噪音影响。</t>
    </r>
    <r>
      <rPr>
        <sz val="11"/>
        <rFont val="Times New Roman"/>
        <charset val="134"/>
      </rPr>
      <t xml:space="preserve">
</t>
    </r>
  </si>
  <si>
    <t>D2018062247</t>
  </si>
  <si>
    <t>赫山区泥江口镇泥家塘村上游有1个煤矿和1个锰矿，河底有很厚的硫磺，村民农田被排出的硫磺污染了。</t>
  </si>
  <si>
    <r>
      <rPr>
        <sz val="11"/>
        <rFont val="Times New Roman"/>
        <charset val="134"/>
      </rPr>
      <t>2018</t>
    </r>
    <r>
      <rPr>
        <sz val="11"/>
        <rFont val="宋体"/>
        <charset val="134"/>
      </rPr>
      <t>年</t>
    </r>
    <r>
      <rPr>
        <sz val="11"/>
        <rFont val="Times New Roman"/>
        <charset val="134"/>
      </rPr>
      <t>6</t>
    </r>
    <r>
      <rPr>
        <sz val="11"/>
        <rFont val="宋体"/>
        <charset val="134"/>
      </rPr>
      <t>月</t>
    </r>
    <r>
      <rPr>
        <sz val="11"/>
        <rFont val="Times New Roman"/>
        <charset val="134"/>
      </rPr>
      <t>24</t>
    </r>
    <r>
      <rPr>
        <sz val="11"/>
        <rFont val="宋体"/>
        <charset val="134"/>
      </rPr>
      <t>日，我局会同泥江口政府对群众反映的情况进行了调查：一是走访了周明雨、张仁乐和张杰等三家农户等三家农户，反映没有投诉出现的事情，农田正常，河底水沟</t>
    </r>
    <r>
      <rPr>
        <sz val="11"/>
        <rFont val="Times New Roman"/>
        <charset val="134"/>
      </rPr>
      <t>70</t>
    </r>
    <r>
      <rPr>
        <sz val="11"/>
        <rFont val="宋体"/>
        <charset val="134"/>
      </rPr>
      <t>年代就发黄，跟当地水质有关系，其次对矿山周边农田进行了调查，农作物生长良好。</t>
    </r>
  </si>
  <si>
    <t>一是当地政府会和环保部门加强环境和企业的监管；二是要求益阳宏安矿业加强企业内部管理，正常运行废水处理设施设备，确保外排废水达标排放。</t>
  </si>
  <si>
    <t>第二批</t>
  </si>
  <si>
    <t>D2018062301</t>
  </si>
  <si>
    <t>南县中鱼口乡太和小学旁养牛场牛粪、牛尿乱排，臭气熏天。</t>
  </si>
  <si>
    <r>
      <rPr>
        <sz val="11"/>
        <rFont val="宋体"/>
        <charset val="134"/>
      </rPr>
      <t>（</t>
    </r>
    <r>
      <rPr>
        <sz val="11"/>
        <rFont val="Times New Roman"/>
        <charset val="134"/>
      </rPr>
      <t>*</t>
    </r>
    <r>
      <rPr>
        <sz val="11"/>
        <rFont val="宋体"/>
        <charset val="134"/>
      </rPr>
      <t>）</t>
    </r>
    <r>
      <rPr>
        <sz val="11"/>
        <rFont val="仿宋_GB2312"/>
        <charset val="134"/>
      </rPr>
      <t>与</t>
    </r>
    <r>
      <rPr>
        <sz val="11"/>
        <rFont val="Times New Roman"/>
        <charset val="134"/>
      </rPr>
      <t>D2018062237</t>
    </r>
    <r>
      <rPr>
        <sz val="11"/>
        <rFont val="仿宋_GB2312"/>
        <charset val="134"/>
      </rPr>
      <t>合并处理，已办理</t>
    </r>
  </si>
  <si>
    <t>D2018062302</t>
  </si>
  <si>
    <t>资阳长春镇沿河垸几个养殖场,养殖有鸡4-5千只，鸭1千只，养猪场有几百头。养殖场废水直排，一直排入资江河，造成周边鱼塘成了一塘黑水，污染了地下水，村民井水无法饮用，臭气熏天。去年新建两个养猪场占用良田，属于违章建筑。</t>
  </si>
  <si>
    <t>经现场核查，资阳区长春镇沿河垸村畜禽退养范围内养殖场已全部清退关闭，确实有四家养殖场存在污染情况。</t>
  </si>
  <si>
    <t>长春镇已配合区环保部门上门进行实地勘察，告知其污染行为，要求其限期按规定建设环保配套设施。</t>
  </si>
  <si>
    <t>D2018062303</t>
  </si>
  <si>
    <t>桃江县白家河村龙家湾一家新建塑料造粒厂（原锑品厂）已生产2年了，生产废水外排，生产噪声大，固体废物随意堆放。</t>
  </si>
  <si>
    <t>水、噪声、固体废物</t>
  </si>
  <si>
    <r>
      <rPr>
        <sz val="11"/>
        <rFont val="Times New Roman"/>
        <charset val="134"/>
      </rPr>
      <t>2018</t>
    </r>
    <r>
      <rPr>
        <sz val="11"/>
        <rFont val="宋体"/>
        <charset val="134"/>
      </rPr>
      <t>年</t>
    </r>
    <r>
      <rPr>
        <sz val="11"/>
        <rFont val="Times New Roman"/>
        <charset val="134"/>
      </rPr>
      <t>6</t>
    </r>
    <r>
      <rPr>
        <sz val="11"/>
        <rFont val="宋体"/>
        <charset val="134"/>
      </rPr>
      <t>月</t>
    </r>
    <r>
      <rPr>
        <sz val="11"/>
        <rFont val="Times New Roman"/>
        <charset val="134"/>
      </rPr>
      <t>23</t>
    </r>
    <r>
      <rPr>
        <sz val="11"/>
        <rFont val="宋体"/>
        <charset val="134"/>
      </rPr>
      <t>日，县人民政府牵头，组织环保、工信、市监、浮邱山乡人民政府以及当地村委等相关部门负责人赴现场进行实地勘察，发现：信访人反映的原桃江县鑫旺锑品厂内未发现有人从事塑料造粒的生产经营活动；厂区无人值守，大门已紧锁；厂区周边未发现任何有废水、废渣排放的迹象；厂区内无任何生产设备设施。据当地村支书介绍：该厂今年以来，在他们日常的巡查过程中从未发现过有生产的痕迹。投诉内容与实际不符。</t>
    </r>
  </si>
  <si>
    <t>按照网格化监管要求，由当地村委定期进行巡查，防止非法企业入驻，有效确保当地环境安全。</t>
  </si>
  <si>
    <t>D2018062304</t>
  </si>
  <si>
    <t>安化县东坪镇仙缸村一家养猪场污水直排旁边沟里，地下水受到影响，臭气熏天，旁边的村民不能居住。</t>
  </si>
  <si>
    <t>水、大气、固体废物</t>
  </si>
  <si>
    <t>针对群众投诉反映的情况，我局执法人员查看了现场，并且询问了户主谌志庆，该养猪场未办理任何部门手续，属于非法经营，并且未配套建设任何污染防治设施，养殖废水直排入附近沟渠，污染了地表水和地下水环境，收集的粪便露天堆放，臭气很大，对周边居造成了很大的影响。</t>
  </si>
  <si>
    <t>安化县环保局环境执法人员现场下达了《安化县环境保护局污染源现场监察文书》，并对养殖户谌志庆做出了现场处理意见，要求其立即进行整改，在居民区内从事养殖业按照《安化县畜禽养殖区域划分方案》的要求必须尽快退养；在退养之前期间内，必须完善相关污染物处理设施，确保污染达标排放。否则，将移送检察、公安机关立案进行强制处理。</t>
  </si>
  <si>
    <t>D2018062305</t>
  </si>
  <si>
    <t>安化县大福镇一家砂石场，现已被封，但有偷偷挖砂行为，挖砂导致居民水井枯竭没有水。</t>
  </si>
  <si>
    <r>
      <rPr>
        <sz val="11"/>
        <rFont val="宋体"/>
        <charset val="134"/>
      </rPr>
      <t>通过走访调查与村委委员刘和平了解情况，刘和林于</t>
    </r>
    <r>
      <rPr>
        <sz val="11"/>
        <rFont val="Times New Roman"/>
        <charset val="134"/>
      </rPr>
      <t>2017</t>
    </r>
    <r>
      <rPr>
        <sz val="11"/>
        <rFont val="宋体"/>
        <charset val="134"/>
      </rPr>
      <t>年</t>
    </r>
    <r>
      <rPr>
        <sz val="11"/>
        <rFont val="Times New Roman"/>
        <charset val="134"/>
      </rPr>
      <t>5</t>
    </r>
    <r>
      <rPr>
        <sz val="11"/>
        <rFont val="宋体"/>
        <charset val="134"/>
      </rPr>
      <t>月大福镇人民政府组织联合执法行动强制关闭拆除设施后，一直没有在沂溪河沂兴村（焦容片）段进行非法挖砂、筛砂加工生产，而是前往长沙务工。</t>
    </r>
    <r>
      <rPr>
        <sz val="11"/>
        <rFont val="Times New Roman"/>
        <charset val="134"/>
      </rPr>
      <t>2018</t>
    </r>
    <r>
      <rPr>
        <sz val="11"/>
        <rFont val="宋体"/>
        <charset val="134"/>
      </rPr>
      <t>年端午节，刘和林从长沙回大福镇老家过节，恰逢本村二个贫困户申季加、刘祖云修建安置房（其中申季加特困户、刘祖云五保户）。二人找到刘和林帮忙用铲车在沂溪河沂兴村挖几车毛砂用于建房用。</t>
    </r>
    <r>
      <rPr>
        <sz val="11"/>
        <rFont val="Times New Roman"/>
        <charset val="134"/>
      </rPr>
      <t>2018</t>
    </r>
    <r>
      <rPr>
        <sz val="11"/>
        <rFont val="宋体"/>
        <charset val="134"/>
      </rPr>
      <t>年</t>
    </r>
    <r>
      <rPr>
        <sz val="11"/>
        <rFont val="Times New Roman"/>
        <charset val="134"/>
      </rPr>
      <t>6</t>
    </r>
    <r>
      <rPr>
        <sz val="11"/>
        <rFont val="宋体"/>
        <charset val="134"/>
      </rPr>
      <t>月</t>
    </r>
    <r>
      <rPr>
        <sz val="11"/>
        <rFont val="Times New Roman"/>
        <charset val="134"/>
      </rPr>
      <t>17</t>
    </r>
    <r>
      <rPr>
        <sz val="11"/>
        <rFont val="宋体"/>
        <charset val="134"/>
      </rPr>
      <t>日、</t>
    </r>
    <r>
      <rPr>
        <sz val="11"/>
        <rFont val="Times New Roman"/>
        <charset val="134"/>
      </rPr>
      <t>6</t>
    </r>
    <r>
      <rPr>
        <sz val="11"/>
        <rFont val="宋体"/>
        <charset val="134"/>
      </rPr>
      <t>月</t>
    </r>
    <r>
      <rPr>
        <sz val="11"/>
        <rFont val="Times New Roman"/>
        <charset val="134"/>
      </rPr>
      <t>19</t>
    </r>
    <r>
      <rPr>
        <sz val="11"/>
        <rFont val="宋体"/>
        <charset val="134"/>
      </rPr>
      <t>日刘和林利用端午节在家休息时间帮助二个贫困户利用铲车在沂溪河沂兴村（焦容片）段挖取毛砂</t>
    </r>
    <r>
      <rPr>
        <sz val="11"/>
        <rFont val="Times New Roman"/>
        <charset val="134"/>
      </rPr>
      <t>8</t>
    </r>
    <r>
      <rPr>
        <sz val="11"/>
        <rFont val="宋体"/>
        <charset val="134"/>
      </rPr>
      <t>车（拖拉机），均无偿提供给贫困户建房用，没有进行外售谋利，现场还有一车（拖拉机）左右的毛砂堆放在路边，挖砂点附近无水井、及居民饮用水源地等敏感目标。</t>
    </r>
  </si>
  <si>
    <r>
      <rPr>
        <sz val="11"/>
        <rFont val="宋体"/>
        <charset val="134"/>
      </rPr>
      <t>县环境保护局环境监察人员现场下达了《污染源现场监察文书》、并对刘和林家属刘青香（刘和林在长沙务工，电话沟通了解情况）、村委委员刘和平进行《调查询问笔录》，要求刘和林不得以任何形式和方法在沂溪河利用铲车挖砂作业。一经查实，将依据《中华人民共和国环境保护法》的相关规定进行严格处理。</t>
    </r>
    <r>
      <rPr>
        <sz val="11"/>
        <rFont val="Times New Roman"/>
        <charset val="134"/>
      </rPr>
      <t xml:space="preserve">
</t>
    </r>
  </si>
  <si>
    <t>D2018062306</t>
  </si>
  <si>
    <t>沅江鹿湖芦苇场林源纸业污水直排洞庭湖，产生的气味很大。</t>
  </si>
  <si>
    <t>沅江市</t>
  </si>
  <si>
    <r>
      <rPr>
        <sz val="11"/>
        <rFont val="Times New Roman"/>
        <charset val="134"/>
      </rPr>
      <t>2018</t>
    </r>
    <r>
      <rPr>
        <sz val="11"/>
        <rFont val="宋体"/>
        <charset val="134"/>
      </rPr>
      <t>年</t>
    </r>
    <r>
      <rPr>
        <sz val="11"/>
        <rFont val="Times New Roman"/>
        <charset val="134"/>
      </rPr>
      <t>6</t>
    </r>
    <r>
      <rPr>
        <sz val="11"/>
        <rFont val="宋体"/>
        <charset val="134"/>
      </rPr>
      <t>月</t>
    </r>
    <r>
      <rPr>
        <sz val="11"/>
        <rFont val="Times New Roman"/>
        <charset val="134"/>
      </rPr>
      <t>25</t>
    </r>
    <r>
      <rPr>
        <sz val="11"/>
        <rFont val="宋体"/>
        <charset val="134"/>
      </rPr>
      <t>日经我市环境保护局环境监察执法人员现场监察，该企业正在生产，废水治理设施正在运行，锅炉烟气经脱硫除尘设施治理后经烟气在线监控系统排入环境，调阅在线监控系统的数据均未见异常。废水处理站和脱硫塔均有加药台帐明细。查勘该公司周边情况，均未发现污水直排的现象。</t>
    </r>
    <r>
      <rPr>
        <sz val="11"/>
        <rFont val="Times New Roman"/>
        <charset val="134"/>
      </rPr>
      <t xml:space="preserve">
2018</t>
    </r>
    <r>
      <rPr>
        <sz val="11"/>
        <rFont val="宋体"/>
        <charset val="134"/>
      </rPr>
      <t>年</t>
    </r>
    <r>
      <rPr>
        <sz val="11"/>
        <rFont val="Times New Roman"/>
        <charset val="134"/>
      </rPr>
      <t>6</t>
    </r>
    <r>
      <rPr>
        <sz val="11"/>
        <rFont val="宋体"/>
        <charset val="134"/>
      </rPr>
      <t>月</t>
    </r>
    <r>
      <rPr>
        <sz val="11"/>
        <rFont val="Times New Roman"/>
        <charset val="134"/>
      </rPr>
      <t>14</t>
    </r>
    <r>
      <rPr>
        <sz val="11"/>
        <rFont val="宋体"/>
        <charset val="134"/>
      </rPr>
      <t>日，我市环境保护局环境监测站对湖南林源纸业有限公司的废水进行了监督性检测（沅环测〔</t>
    </r>
    <r>
      <rPr>
        <sz val="11"/>
        <rFont val="Times New Roman"/>
        <charset val="134"/>
      </rPr>
      <t>2018</t>
    </r>
    <r>
      <rPr>
        <sz val="11"/>
        <rFont val="宋体"/>
        <charset val="134"/>
      </rPr>
      <t>〕</t>
    </r>
    <r>
      <rPr>
        <sz val="11"/>
        <rFont val="Times New Roman"/>
        <charset val="134"/>
      </rPr>
      <t>078</t>
    </r>
    <r>
      <rPr>
        <sz val="11"/>
        <rFont val="宋体"/>
        <charset val="134"/>
      </rPr>
      <t>号），监测指标</t>
    </r>
    <r>
      <rPr>
        <sz val="11"/>
        <rFont val="Times New Roman"/>
        <charset val="134"/>
      </rPr>
      <t>COD</t>
    </r>
    <r>
      <rPr>
        <sz val="11"/>
        <rFont val="宋体"/>
        <charset val="134"/>
      </rPr>
      <t>、</t>
    </r>
    <r>
      <rPr>
        <sz val="11"/>
        <rFont val="Times New Roman"/>
        <charset val="134"/>
      </rPr>
      <t>pH</t>
    </r>
    <r>
      <rPr>
        <sz val="11"/>
        <rFont val="宋体"/>
        <charset val="134"/>
      </rPr>
      <t>、</t>
    </r>
    <r>
      <rPr>
        <sz val="11"/>
        <rFont val="Times New Roman"/>
        <charset val="134"/>
      </rPr>
      <t>SS</t>
    </r>
    <r>
      <rPr>
        <sz val="11"/>
        <rFont val="宋体"/>
        <charset val="134"/>
      </rPr>
      <t>、氨氮、总磷、色度、总氮全部为达标。该企业针对居民投诉的问题于</t>
    </r>
    <r>
      <rPr>
        <sz val="11"/>
        <rFont val="Times New Roman"/>
        <charset val="134"/>
      </rPr>
      <t>2018</t>
    </r>
    <r>
      <rPr>
        <sz val="11"/>
        <rFont val="宋体"/>
        <charset val="134"/>
      </rPr>
      <t>年</t>
    </r>
    <r>
      <rPr>
        <sz val="11"/>
        <rFont val="Times New Roman"/>
        <charset val="134"/>
      </rPr>
      <t>6</t>
    </r>
    <r>
      <rPr>
        <sz val="11"/>
        <rFont val="宋体"/>
        <charset val="134"/>
      </rPr>
      <t>月</t>
    </r>
    <r>
      <rPr>
        <sz val="11"/>
        <rFont val="Times New Roman"/>
        <charset val="134"/>
      </rPr>
      <t>25</t>
    </r>
    <r>
      <rPr>
        <sz val="11"/>
        <rFont val="宋体"/>
        <charset val="134"/>
      </rPr>
      <t>日聘请专业权威第三方机构对大气污染物进行检测（湖南永蓝监测技术股份有限公司编号：</t>
    </r>
    <r>
      <rPr>
        <sz val="11"/>
        <rFont val="Times New Roman"/>
        <charset val="134"/>
      </rPr>
      <t>PBT 20180083—23</t>
    </r>
    <r>
      <rPr>
        <sz val="11"/>
        <rFont val="宋体"/>
        <charset val="134"/>
      </rPr>
      <t>），检测报告数据显示，该公司的无组织废气中臭气浓度超过《恶臭污染物排放标准》（</t>
    </r>
    <r>
      <rPr>
        <sz val="11"/>
        <rFont val="Times New Roman"/>
        <charset val="134"/>
      </rPr>
      <t>GB14554—1993</t>
    </r>
    <r>
      <rPr>
        <sz val="11"/>
        <rFont val="宋体"/>
        <charset val="134"/>
      </rPr>
      <t>）标准值。投诉人反映该公司产生气味很大的问题属实。</t>
    </r>
  </si>
  <si>
    <r>
      <rPr>
        <sz val="11"/>
        <rFont val="宋体"/>
        <charset val="134"/>
      </rPr>
      <t>因检测报告于</t>
    </r>
    <r>
      <rPr>
        <sz val="11"/>
        <rFont val="Times New Roman"/>
        <charset val="134"/>
      </rPr>
      <t>2018</t>
    </r>
    <r>
      <rPr>
        <sz val="11"/>
        <rFont val="宋体"/>
        <charset val="134"/>
      </rPr>
      <t>年</t>
    </r>
    <r>
      <rPr>
        <sz val="11"/>
        <rFont val="Times New Roman"/>
        <charset val="134"/>
      </rPr>
      <t>6</t>
    </r>
    <r>
      <rPr>
        <sz val="11"/>
        <rFont val="宋体"/>
        <charset val="134"/>
      </rPr>
      <t>月</t>
    </r>
    <r>
      <rPr>
        <sz val="11"/>
        <rFont val="Times New Roman"/>
        <charset val="134"/>
      </rPr>
      <t>27</t>
    </r>
    <r>
      <rPr>
        <sz val="11"/>
        <rFont val="宋体"/>
        <charset val="134"/>
      </rPr>
      <t>日上午</t>
    </r>
    <r>
      <rPr>
        <sz val="11"/>
        <rFont val="Times New Roman"/>
        <charset val="134"/>
      </rPr>
      <t>10</t>
    </r>
    <r>
      <rPr>
        <sz val="11"/>
        <rFont val="宋体"/>
        <charset val="134"/>
      </rPr>
      <t>点收到，我市环保局将对该企业的无组织废气超标排放行为迅速进行立案查处。</t>
    </r>
  </si>
  <si>
    <t>沅江市党委政府</t>
  </si>
  <si>
    <t>D2018062307</t>
  </si>
  <si>
    <t>赫山区老滨湖柴油机厂厂房里入住了多家小企业，没有办理相关手续，无污染防治设施，离居民区很近，生产噪声扰民。</t>
  </si>
  <si>
    <r>
      <rPr>
        <sz val="11"/>
        <rFont val="宋体"/>
        <charset val="134"/>
      </rPr>
      <t>经查，群众反映情况属实，目前该老厂现有</t>
    </r>
    <r>
      <rPr>
        <sz val="11"/>
        <rFont val="Times New Roman"/>
        <charset val="134"/>
      </rPr>
      <t>6</t>
    </r>
    <r>
      <rPr>
        <sz val="11"/>
        <rFont val="宋体"/>
        <charset val="134"/>
      </rPr>
      <t>家小作坊式加工厂，涉及机械加工、食品加工、广告印刷和铝合金门窗制作等四类。</t>
    </r>
    <r>
      <rPr>
        <sz val="11"/>
        <rFont val="Times New Roman"/>
        <charset val="134"/>
      </rPr>
      <t>1</t>
    </r>
    <r>
      <rPr>
        <sz val="11"/>
        <rFont val="宋体"/>
        <charset val="134"/>
      </rPr>
      <t>、益阳市朝阳新兴达机械厂；</t>
    </r>
    <r>
      <rPr>
        <sz val="11"/>
        <rFont val="Times New Roman"/>
        <charset val="134"/>
      </rPr>
      <t>2</t>
    </r>
    <r>
      <rPr>
        <sz val="11"/>
        <rFont val="宋体"/>
        <charset val="134"/>
      </rPr>
      <t>、李有福餐饮有限公司；</t>
    </r>
    <r>
      <rPr>
        <sz val="11"/>
        <rFont val="Times New Roman"/>
        <charset val="134"/>
      </rPr>
      <t>3</t>
    </r>
    <r>
      <rPr>
        <sz val="11"/>
        <rFont val="宋体"/>
        <charset val="134"/>
      </rPr>
      <t>、益阳市赫山区诚真模具厂；</t>
    </r>
    <r>
      <rPr>
        <sz val="11"/>
        <rFont val="Times New Roman"/>
        <charset val="134"/>
      </rPr>
      <t>4</t>
    </r>
    <r>
      <rPr>
        <sz val="11"/>
        <rFont val="宋体"/>
        <charset val="134"/>
      </rPr>
      <t>、益阳市赫山区星星广告制作部；</t>
    </r>
    <r>
      <rPr>
        <sz val="11"/>
        <rFont val="Times New Roman"/>
        <charset val="134"/>
      </rPr>
      <t>5</t>
    </r>
    <r>
      <rPr>
        <sz val="11"/>
        <rFont val="宋体"/>
        <charset val="134"/>
      </rPr>
      <t>、益阳市赫山区好星光金属门窗制造厂；</t>
    </r>
    <r>
      <rPr>
        <sz val="11"/>
        <rFont val="Times New Roman"/>
        <charset val="134"/>
      </rPr>
      <t>6</t>
    </r>
    <r>
      <rPr>
        <sz val="11"/>
        <rFont val="宋体"/>
        <charset val="134"/>
      </rPr>
      <t>、湖南滨湖柴油机有限公司</t>
    </r>
  </si>
  <si>
    <t>在下步工作中，将由赫山街道牵头会同环保及相关部门逐一进行调查处理，依法作出相关行政处罚，督查企业依法合法经营，消除环境影响。</t>
  </si>
  <si>
    <t>D2018062308</t>
  </si>
  <si>
    <t>资阳区金杉村高速路旁一家铝塑分离厂废水外排，污染了水源。</t>
  </si>
  <si>
    <t>在冲洗过程中，一小部分散落在地上的铝粉随着冲洗过程中向外排出。</t>
  </si>
  <si>
    <t>已对铝塑厂做出整改要求，将生产车间和仓库四周封闭起来，安装除尘设备，工厂必须建一个冲洗车间和仓库的排水储蓄池，以防止散落地上的铝粉流出。</t>
  </si>
  <si>
    <t>D2018062309</t>
  </si>
  <si>
    <t>吉林森工废气很重，影响市民正常生活。</t>
  </si>
  <si>
    <r>
      <rPr>
        <sz val="11"/>
        <rFont val="Times New Roman"/>
        <charset val="134"/>
      </rPr>
      <t>*</t>
    </r>
    <r>
      <rPr>
        <sz val="11"/>
        <rFont val="仿宋_GB2312"/>
        <charset val="134"/>
      </rPr>
      <t>与</t>
    </r>
    <r>
      <rPr>
        <sz val="11"/>
        <rFont val="Times New Roman"/>
        <charset val="134"/>
      </rPr>
      <t>D2018062212</t>
    </r>
    <r>
      <rPr>
        <sz val="11"/>
        <rFont val="仿宋_GB2312"/>
        <charset val="134"/>
      </rPr>
      <t>合并处理，已办结</t>
    </r>
  </si>
  <si>
    <t>D2018062310</t>
  </si>
  <si>
    <t>南县茅草街拓普竹麻废气污染严重，居民不敢开窗。</t>
  </si>
  <si>
    <r>
      <rPr>
        <sz val="11"/>
        <rFont val="Times New Roman"/>
        <charset val="134"/>
      </rPr>
      <t>1</t>
    </r>
    <r>
      <rPr>
        <sz val="11"/>
        <rFont val="宋体"/>
        <charset val="134"/>
      </rPr>
      <t>、现场检查该企业正在生产，检查了企业污水处理厂和废气处理设施以及在线监控均无异常。</t>
    </r>
    <r>
      <rPr>
        <sz val="11"/>
        <rFont val="Times New Roman"/>
        <charset val="134"/>
      </rPr>
      <t>2</t>
    </r>
    <r>
      <rPr>
        <sz val="11"/>
        <rFont val="宋体"/>
        <charset val="134"/>
      </rPr>
      <t>、通过调阅</t>
    </r>
    <r>
      <rPr>
        <sz val="11"/>
        <rFont val="Times New Roman"/>
        <charset val="134"/>
      </rPr>
      <t>2018</t>
    </r>
    <r>
      <rPr>
        <sz val="11"/>
        <rFont val="宋体"/>
        <charset val="134"/>
      </rPr>
      <t>年</t>
    </r>
    <r>
      <rPr>
        <sz val="11"/>
        <rFont val="Times New Roman"/>
        <charset val="134"/>
      </rPr>
      <t>1-6</t>
    </r>
    <r>
      <rPr>
        <sz val="11"/>
        <rFont val="宋体"/>
        <charset val="134"/>
      </rPr>
      <t>废气在线监控数据二氧化硫、氮氧化物、烟尘等均达标排放。</t>
    </r>
    <r>
      <rPr>
        <sz val="11"/>
        <rFont val="Times New Roman"/>
        <charset val="134"/>
      </rPr>
      <t>3</t>
    </r>
    <r>
      <rPr>
        <sz val="11"/>
        <rFont val="宋体"/>
        <charset val="134"/>
      </rPr>
      <t>、现场检查蒸煮车间的三级热交换器以及三台光氧催化废气净化器正常运行，现场检查未发现违法行为。</t>
    </r>
  </si>
  <si>
    <r>
      <rPr>
        <sz val="11"/>
        <rFont val="Times New Roman"/>
        <charset val="134"/>
      </rPr>
      <t>1</t>
    </r>
    <r>
      <rPr>
        <sz val="11"/>
        <rFont val="宋体"/>
        <charset val="134"/>
      </rPr>
      <t>、要求企业加强蒸煮车间监管，防止</t>
    </r>
    <r>
      <rPr>
        <sz val="11"/>
        <rFont val="Times New Roman"/>
        <charset val="134"/>
      </rPr>
      <t>“</t>
    </r>
    <r>
      <rPr>
        <sz val="11"/>
        <rFont val="宋体"/>
        <charset val="134"/>
      </rPr>
      <t>跑、冒、滴、漏</t>
    </r>
    <r>
      <rPr>
        <sz val="11"/>
        <rFont val="Times New Roman"/>
        <charset val="134"/>
      </rPr>
      <t>”</t>
    </r>
    <r>
      <rPr>
        <sz val="11"/>
        <rFont val="宋体"/>
        <charset val="134"/>
      </rPr>
      <t>。</t>
    </r>
    <r>
      <rPr>
        <sz val="11"/>
        <rFont val="Times New Roman"/>
        <charset val="134"/>
      </rPr>
      <t xml:space="preserve">
2</t>
    </r>
    <r>
      <rPr>
        <sz val="11"/>
        <rFont val="宋体"/>
        <charset val="134"/>
      </rPr>
      <t>、要求企业定人、定时维护好污染物处理设施保障正常运行，达标排放。</t>
    </r>
    <r>
      <rPr>
        <sz val="11"/>
        <rFont val="Times New Roman"/>
        <charset val="134"/>
      </rPr>
      <t>3</t>
    </r>
    <r>
      <rPr>
        <sz val="11"/>
        <rFont val="宋体"/>
        <charset val="134"/>
      </rPr>
      <t>、要求企业立即联系第三方检测公司对蒸煮车间所产生的无组织废气开展检测，企业已于</t>
    </r>
    <r>
      <rPr>
        <sz val="11"/>
        <rFont val="Times New Roman"/>
        <charset val="134"/>
      </rPr>
      <t>2018</t>
    </r>
    <r>
      <rPr>
        <sz val="11"/>
        <rFont val="宋体"/>
        <charset val="134"/>
      </rPr>
      <t>年</t>
    </r>
    <r>
      <rPr>
        <sz val="11"/>
        <rFont val="Times New Roman"/>
        <charset val="134"/>
      </rPr>
      <t>6</t>
    </r>
    <r>
      <rPr>
        <sz val="11"/>
        <rFont val="宋体"/>
        <charset val="134"/>
      </rPr>
      <t>月</t>
    </r>
    <r>
      <rPr>
        <sz val="11"/>
        <rFont val="Times New Roman"/>
        <charset val="134"/>
      </rPr>
      <t>25</t>
    </r>
    <r>
      <rPr>
        <sz val="11"/>
        <rFont val="宋体"/>
        <charset val="134"/>
      </rPr>
      <t>日与湖南索奥检测技术公司签订了恶臭气体检测合同，并于</t>
    </r>
    <r>
      <rPr>
        <sz val="11"/>
        <rFont val="Times New Roman"/>
        <charset val="134"/>
      </rPr>
      <t>10</t>
    </r>
    <r>
      <rPr>
        <sz val="11"/>
        <rFont val="宋体"/>
        <charset val="134"/>
      </rPr>
      <t>个工作日后出具监测报告，届时该企业将把监测报告面向社会公示。</t>
    </r>
  </si>
  <si>
    <t>D2018062311</t>
  </si>
  <si>
    <t>市内柴油公交车尾气排放不达标，冒黑烟。</t>
  </si>
  <si>
    <t>全市</t>
  </si>
  <si>
    <t>车辆均处于检验有效期，但部分燃油公交车冒黑烟现象确实存在。</t>
  </si>
  <si>
    <r>
      <rPr>
        <sz val="11"/>
        <rFont val="宋体"/>
        <charset val="134"/>
      </rPr>
      <t>目前我市中心城区以柴油、汽油为燃料的公交车共</t>
    </r>
    <r>
      <rPr>
        <sz val="11"/>
        <rFont val="Times New Roman"/>
        <charset val="134"/>
      </rPr>
      <t>393</t>
    </r>
    <r>
      <rPr>
        <sz val="11"/>
        <rFont val="宋体"/>
        <charset val="134"/>
      </rPr>
      <t>台，确保于</t>
    </r>
    <r>
      <rPr>
        <sz val="11"/>
        <rFont val="Times New Roman"/>
        <charset val="134"/>
      </rPr>
      <t>9</t>
    </r>
    <r>
      <rPr>
        <sz val="11"/>
        <rFont val="宋体"/>
        <charset val="134"/>
      </rPr>
      <t>月</t>
    </r>
    <r>
      <rPr>
        <sz val="11"/>
        <rFont val="Times New Roman"/>
        <charset val="134"/>
      </rPr>
      <t>30</t>
    </r>
    <r>
      <rPr>
        <sz val="11"/>
        <rFont val="宋体"/>
        <charset val="134"/>
      </rPr>
      <t>日前全部淘汰。</t>
    </r>
  </si>
  <si>
    <t>市交通运输局</t>
  </si>
  <si>
    <t>D2018062312</t>
  </si>
  <si>
    <t>罗溪路菜市场旁边一家汽修厂喷漆废气污染环境，敲打噪声扰民。市民询问居民区是否可以办汽车修理厂事项。</t>
  </si>
  <si>
    <t>大气、噪声</t>
  </si>
  <si>
    <r>
      <rPr>
        <sz val="11"/>
        <rFont val="宋体"/>
        <charset val="134"/>
      </rPr>
      <t>经查，该单位为益阳市赫山区鑫溢汽车修理厂，位于益阳市赫山区全丰小区旁边，主要经营对汽车进行维护和保养，有汽车喷气工艺。噪声产生的原由主要是修理噪声和敲打噪声；废气污染调查：修补车身上油漆进烤漆房洪烤时产生的废气。另调查，该修理厂租赁</t>
    </r>
    <r>
      <rPr>
        <sz val="11"/>
        <rFont val="Times New Roman"/>
        <charset val="134"/>
      </rPr>
      <t>2018</t>
    </r>
    <r>
      <rPr>
        <sz val="11"/>
        <rFont val="宋体"/>
        <charset val="134"/>
      </rPr>
      <t>年</t>
    </r>
    <r>
      <rPr>
        <sz val="11"/>
        <rFont val="Times New Roman"/>
        <charset val="134"/>
      </rPr>
      <t>9</t>
    </r>
    <r>
      <rPr>
        <sz val="11"/>
        <rFont val="宋体"/>
        <charset val="134"/>
      </rPr>
      <t>月到期，业主会自主择址搬迁。</t>
    </r>
  </si>
  <si>
    <t>一是由赫山环保分局责令立即停敲补操作和车身修补喷漆工艺；二是要求业主按时择址搬迁。在下步工作中，一是由赫山街道办事处和赫山环保分局及时跟踪整治情况；二是督促单位业主按环保要求整改到位。</t>
  </si>
  <si>
    <t>D2018062313</t>
  </si>
  <si>
    <t>南县河口与大通湖交界处有人从附近沟渠捞螺丝，每天10-20吨，破坏生态环境。</t>
  </si>
  <si>
    <t>南县、</t>
  </si>
  <si>
    <r>
      <rPr>
        <sz val="11"/>
        <rFont val="宋体"/>
        <charset val="134"/>
      </rPr>
      <t>南县：调查组通过调查了解到收购螺蛳的经营业主的基本信息后，实地走访了经营业主，业主名叫曹细云，户口所在地为南县明山头镇疏河村</t>
    </r>
    <r>
      <rPr>
        <sz val="11"/>
        <rFont val="Times New Roman"/>
        <charset val="134"/>
      </rPr>
      <t>6</t>
    </r>
    <r>
      <rPr>
        <sz val="11"/>
        <rFont val="宋体"/>
        <charset val="134"/>
      </rPr>
      <t>组，常住大通湖区河坝镇街道（公安局对面），曹细云租用大通湖区河坝镇三广村</t>
    </r>
    <r>
      <rPr>
        <sz val="11"/>
        <rFont val="Times New Roman"/>
        <charset val="134"/>
      </rPr>
      <t>2</t>
    </r>
    <r>
      <rPr>
        <sz val="11"/>
        <rFont val="宋体"/>
        <charset val="134"/>
      </rPr>
      <t>组何梅英的房产专门从事螺蛳收购，以</t>
    </r>
    <r>
      <rPr>
        <sz val="11"/>
        <rFont val="Times New Roman"/>
        <charset val="134"/>
      </rPr>
      <t>0.6</t>
    </r>
    <r>
      <rPr>
        <sz val="11"/>
        <rFont val="宋体"/>
        <charset val="134"/>
      </rPr>
      <t>元</t>
    </r>
    <r>
      <rPr>
        <sz val="11"/>
        <rFont val="Times New Roman"/>
        <charset val="134"/>
      </rPr>
      <t>/</t>
    </r>
    <r>
      <rPr>
        <sz val="11"/>
        <rFont val="宋体"/>
        <charset val="134"/>
      </rPr>
      <t>斤收购螺蛳。大通湖：近两日来对河口与大通湖交界处附近沟渠进行了多次巡查并未发现捕捞螺蛳的现象。通过调查了解，发现曹细云租用大通湖区河坝镇三财垸村（原三广村）2组何梅英和万春生两户的房产专门从事螺蛳收购，以0.6元/斤收购螺蛳，每天收购螺蛳1吨左右，自己并不参与螺蛳捕捞，且没有固定的螺蛳收购对象，对以往收购对象的情况并不熟悉，无法给我们提收购对象的信息。通过调查发现与信访件中每天10-20吨有出入。</t>
    </r>
  </si>
  <si>
    <r>
      <rPr>
        <sz val="11"/>
        <rFont val="宋体"/>
        <charset val="134"/>
      </rPr>
      <t>南县：曹细云经营场所属大通湖地界（附件中有</t>
    </r>
    <r>
      <rPr>
        <sz val="11"/>
        <rFont val="Times New Roman"/>
        <charset val="134"/>
      </rPr>
      <t>GPS</t>
    </r>
    <r>
      <rPr>
        <sz val="11"/>
        <rFont val="宋体"/>
        <charset val="134"/>
      </rPr>
      <t>定位），我调查组因为属地原则的关系在大通湖区没有综合执法权，无法进行更深入的调查。因此，建议将此信访件转交给大通湖区，通过螺蛳买卖双方入手，以便更好的解决南县河口街道与大通湖区交界处过度捕捞螺蛳问题。大通湖：6月26日晚，河坝镇工作人员联合区环保、农水执法人员已到现场，将无证经营的螺蛳点进行了取缔，并将加强后期的不定期督查。</t>
    </r>
  </si>
  <si>
    <r>
      <rPr>
        <sz val="11"/>
        <rFont val="宋体"/>
        <charset val="134"/>
      </rPr>
      <t>南县党委政府</t>
    </r>
    <r>
      <rPr>
        <sz val="11"/>
        <rFont val="Times New Roman"/>
        <charset val="134"/>
      </rPr>
      <t xml:space="preserve">
</t>
    </r>
    <r>
      <rPr>
        <sz val="11"/>
        <rFont val="宋体"/>
        <charset val="134"/>
      </rPr>
      <t>大通湖党委政府</t>
    </r>
  </si>
  <si>
    <t>D2018062314</t>
  </si>
  <si>
    <t>赫山区沧水铺镇接龙村孙家湾组何安兴养猪场废水直排，污染环境。</t>
  </si>
  <si>
    <r>
      <rPr>
        <sz val="11"/>
        <rFont val="宋体"/>
        <charset val="134"/>
      </rPr>
      <t>该养猪厂年出栏量约</t>
    </r>
    <r>
      <rPr>
        <sz val="11"/>
        <rFont val="Times New Roman"/>
        <charset val="134"/>
      </rPr>
      <t>350</t>
    </r>
    <r>
      <rPr>
        <sz val="11"/>
        <rFont val="宋体"/>
        <charset val="134"/>
      </rPr>
      <t>头，现存栏量约</t>
    </r>
    <r>
      <rPr>
        <sz val="11"/>
        <rFont val="Times New Roman"/>
        <charset val="134"/>
      </rPr>
      <t>150</t>
    </r>
    <r>
      <rPr>
        <sz val="11"/>
        <rFont val="宋体"/>
        <charset val="134"/>
      </rPr>
      <t>头（其中：母猪</t>
    </r>
    <r>
      <rPr>
        <sz val="11"/>
        <rFont val="Times New Roman"/>
        <charset val="134"/>
      </rPr>
      <t>10</t>
    </r>
    <r>
      <rPr>
        <sz val="11"/>
        <rFont val="宋体"/>
        <charset val="134"/>
      </rPr>
      <t>余头，壮猪</t>
    </r>
    <r>
      <rPr>
        <sz val="11"/>
        <rFont val="Times New Roman"/>
        <charset val="134"/>
      </rPr>
      <t>40</t>
    </r>
    <r>
      <rPr>
        <sz val="11"/>
        <rFont val="宋体"/>
        <charset val="134"/>
      </rPr>
      <t>余头，小猪</t>
    </r>
    <r>
      <rPr>
        <sz val="11"/>
        <rFont val="Times New Roman"/>
        <charset val="134"/>
      </rPr>
      <t>100</t>
    </r>
    <r>
      <rPr>
        <sz val="11"/>
        <rFont val="宋体"/>
        <charset val="134"/>
      </rPr>
      <t>余头）。养殖过程中产生的废水，经户主自家沼气池沉淀处理后，排向外界沟渠。但因沼气池容量不足，无法消纳养殖产生的粪便量。在排水沟渠发现了少量污水粪便，养猪场内臭气较重。</t>
    </r>
  </si>
  <si>
    <r>
      <rPr>
        <sz val="11"/>
        <rFont val="宋体"/>
        <charset val="134"/>
      </rPr>
      <t>我委组织环保、畜牧、公安等部门进行联合执法责令其立即按畜禽水产养殖污染整治要求，限期整改到位。</t>
    </r>
    <r>
      <rPr>
        <sz val="11"/>
        <rFont val="Times New Roman"/>
        <charset val="134"/>
      </rPr>
      <t>6</t>
    </r>
    <r>
      <rPr>
        <sz val="11"/>
        <rFont val="宋体"/>
        <charset val="134"/>
      </rPr>
      <t>月</t>
    </r>
    <r>
      <rPr>
        <sz val="11"/>
        <rFont val="Times New Roman"/>
        <charset val="134"/>
      </rPr>
      <t>25</t>
    </r>
    <r>
      <rPr>
        <sz val="11"/>
        <rFont val="宋体"/>
        <charset val="134"/>
      </rPr>
      <t>日何安兴本人签订了限期整改承诺书；</t>
    </r>
    <r>
      <rPr>
        <sz val="11"/>
        <rFont val="Times New Roman"/>
        <charset val="134"/>
      </rPr>
      <t>6</t>
    </r>
    <r>
      <rPr>
        <sz val="11"/>
        <rFont val="宋体"/>
        <charset val="134"/>
      </rPr>
      <t>月</t>
    </r>
    <r>
      <rPr>
        <sz val="11"/>
        <rFont val="Times New Roman"/>
        <charset val="134"/>
      </rPr>
      <t>27</t>
    </r>
    <r>
      <rPr>
        <sz val="11"/>
        <rFont val="宋体"/>
        <charset val="134"/>
      </rPr>
      <t>日，东部新区管委会与何安兴达成共识，将按步骤、按程序、按政策限期关停、功能性拆除。</t>
    </r>
  </si>
  <si>
    <t>D2018062315</t>
  </si>
  <si>
    <t>赫山区沧水铺镇蒋家塅一家养猪场约800头左右，离投诉人家太近，猪尿废水外排塘里、田里，污染地下水，塘里水不能养鱼，臭气熏天，猪叫声影响周边居民休息。</t>
  </si>
  <si>
    <r>
      <rPr>
        <sz val="11"/>
        <rFont val="宋体"/>
        <charset val="134"/>
      </rPr>
      <t>调查情况。经查，该养殖场有二处，在</t>
    </r>
    <r>
      <rPr>
        <sz val="11"/>
        <rFont val="Times New Roman"/>
        <charset val="134"/>
      </rPr>
      <t>2016</t>
    </r>
    <r>
      <rPr>
        <sz val="11"/>
        <rFont val="宋体"/>
        <charset val="134"/>
      </rPr>
      <t>年向赫山区畜禽污染防治办申报了污染设施改造升级项目，于</t>
    </r>
    <r>
      <rPr>
        <sz val="11"/>
        <rFont val="Times New Roman"/>
        <charset val="134"/>
      </rPr>
      <t>2017</t>
    </r>
    <r>
      <rPr>
        <sz val="11"/>
        <rFont val="宋体"/>
        <charset val="134"/>
      </rPr>
      <t>年</t>
    </r>
    <r>
      <rPr>
        <sz val="11"/>
        <rFont val="Times New Roman"/>
        <charset val="134"/>
      </rPr>
      <t>10</t>
    </r>
    <r>
      <rPr>
        <sz val="11"/>
        <rFont val="宋体"/>
        <charset val="134"/>
      </rPr>
      <t>月完成设施的改造，建设配套了雨污分流、干湿分离机、尿液储存池、沼气池、干粪棚，并安装了污水处理设施，环保总投资达</t>
    </r>
    <r>
      <rPr>
        <sz val="11"/>
        <rFont val="Times New Roman"/>
        <charset val="134"/>
      </rPr>
      <t>80</t>
    </r>
    <r>
      <rPr>
        <sz val="11"/>
        <rFont val="宋体"/>
        <charset val="134"/>
      </rPr>
      <t>万元左右。经处理后的废水经自建的氧化塘外理后，用于公司承包种植</t>
    </r>
    <r>
      <rPr>
        <sz val="11"/>
        <rFont val="Times New Roman"/>
        <charset val="134"/>
      </rPr>
      <t>60</t>
    </r>
    <r>
      <rPr>
        <sz val="11"/>
        <rFont val="宋体"/>
        <charset val="134"/>
      </rPr>
      <t>多亩的山林用作有机肥料，干粪无偿供给周边的菜农用于蔬菜种植的肥料。</t>
    </r>
    <r>
      <rPr>
        <sz val="11"/>
        <rFont val="Times New Roman"/>
        <charset val="134"/>
      </rPr>
      <t xml:space="preserve">
</t>
    </r>
    <r>
      <rPr>
        <sz val="11"/>
        <rFont val="宋体"/>
        <charset val="134"/>
      </rPr>
      <t>该公司严格按照环保的规定，于</t>
    </r>
    <r>
      <rPr>
        <sz val="11"/>
        <rFont val="Times New Roman"/>
        <charset val="134"/>
      </rPr>
      <t>2017</t>
    </r>
    <r>
      <rPr>
        <sz val="11"/>
        <rFont val="宋体"/>
        <charset val="134"/>
      </rPr>
      <t>年</t>
    </r>
    <r>
      <rPr>
        <sz val="11"/>
        <rFont val="Times New Roman"/>
        <charset val="134"/>
      </rPr>
      <t>10</t>
    </r>
    <r>
      <rPr>
        <sz val="11"/>
        <rFont val="宋体"/>
        <charset val="134"/>
      </rPr>
      <t>月经设施完善后，自行在益阳市环境保护局网站进行了备案登记。</t>
    </r>
    <r>
      <rPr>
        <sz val="11"/>
        <rFont val="Times New Roman"/>
        <charset val="134"/>
      </rPr>
      <t xml:space="preserve">
</t>
    </r>
    <r>
      <rPr>
        <sz val="11"/>
        <rFont val="宋体"/>
        <charset val="134"/>
      </rPr>
      <t>经现场查看的情况，益阳市赫山区眼镜牲畜养殖有限公司被投诉废水污染鱼塘、农田情况不属实，周围未发现直排污水的现象。由于历史原因，建设在自家旁的猪舍离邻居家较近，存在猪舍产生的气味和猪叫声影响周边环境。</t>
    </r>
  </si>
  <si>
    <r>
      <rPr>
        <sz val="11"/>
        <rFont val="宋体"/>
        <charset val="134"/>
      </rPr>
      <t>针对益阳市赫山区眼镜牲畜养殖有限公司在自家旁的猪舍离邻居家较近，且该处的规模不大，存栏</t>
    </r>
    <r>
      <rPr>
        <sz val="11"/>
        <rFont val="Times New Roman"/>
        <charset val="134"/>
      </rPr>
      <t>50</t>
    </r>
    <r>
      <rPr>
        <sz val="11"/>
        <rFont val="宋体"/>
        <charset val="134"/>
      </rPr>
      <t>头母猪，商品猪</t>
    </r>
    <r>
      <rPr>
        <sz val="11"/>
        <rFont val="Times New Roman"/>
        <charset val="134"/>
      </rPr>
      <t>50</t>
    </r>
    <r>
      <rPr>
        <sz val="11"/>
        <rFont val="宋体"/>
        <charset val="134"/>
      </rPr>
      <t>多头，赫山环保局和当地的镇环保站、动检站对该公司提出搬迁该处养殖的建议，法人代表蔡自清愿意配合，并已对猪舍选址有了规划，已得到了当地镇政府的批复，建设好新的猪舍，尽快搬迁来杜绝生猪产生的气味和猪叫声影响周边居民的问题，</t>
    </r>
  </si>
  <si>
    <t>D2018062316</t>
  </si>
  <si>
    <t>南县河口街道居民的自来水发黑，里面还有虫子，附近有一家王小平养猪场，臭气熏天，怀疑自来水受到养猪场的污染。</t>
  </si>
  <si>
    <r>
      <rPr>
        <sz val="11"/>
        <rFont val="Times New Roman"/>
        <charset val="134"/>
      </rPr>
      <t>1</t>
    </r>
    <r>
      <rPr>
        <sz val="11"/>
        <rFont val="宋体"/>
        <charset val="134"/>
      </rPr>
      <t>、华阁镇河口集镇水厂由于年代历史原因，支管与入户管道老化，偶尔造成水质发黑现象。</t>
    </r>
    <r>
      <rPr>
        <sz val="11"/>
        <rFont val="Times New Roman"/>
        <charset val="134"/>
      </rPr>
      <t>2</t>
    </r>
    <r>
      <rPr>
        <sz val="11"/>
        <rFont val="宋体"/>
        <charset val="134"/>
      </rPr>
      <t>、农户居民生活大部分习惯在户外采用蓄水池存水，外界蚊虫接触形成第二次污染，偶尔有少量红虫卵产生。</t>
    </r>
    <r>
      <rPr>
        <sz val="11"/>
        <rFont val="Times New Roman"/>
        <charset val="134"/>
      </rPr>
      <t>3</t>
    </r>
    <r>
      <rPr>
        <sz val="11"/>
        <rFont val="宋体"/>
        <charset val="134"/>
      </rPr>
      <t>、王小平养猪场与水厂距离</t>
    </r>
    <r>
      <rPr>
        <sz val="11"/>
        <rFont val="Times New Roman"/>
        <charset val="134"/>
      </rPr>
      <t>2.5</t>
    </r>
    <r>
      <rPr>
        <sz val="11"/>
        <rFont val="宋体"/>
        <charset val="134"/>
      </rPr>
      <t>公里，符合安全防范距离，与自来水质无必然联系。</t>
    </r>
  </si>
  <si>
    <r>
      <rPr>
        <sz val="11"/>
        <rFont val="Times New Roman"/>
        <charset val="134"/>
      </rPr>
      <t>1</t>
    </r>
    <r>
      <rPr>
        <sz val="11"/>
        <rFont val="宋体"/>
        <charset val="134"/>
      </rPr>
      <t>、南县华阁镇河口水厂整改措施：南县</t>
    </r>
    <r>
      <rPr>
        <sz val="11"/>
        <rFont val="Times New Roman"/>
        <charset val="134"/>
      </rPr>
      <t>“</t>
    </r>
    <r>
      <rPr>
        <sz val="11"/>
        <rFont val="宋体"/>
        <charset val="134"/>
      </rPr>
      <t>十三五</t>
    </r>
    <r>
      <rPr>
        <sz val="11"/>
        <rFont val="Times New Roman"/>
        <charset val="134"/>
      </rPr>
      <t>”</t>
    </r>
    <r>
      <rPr>
        <sz val="11"/>
        <rFont val="宋体"/>
        <charset val="134"/>
      </rPr>
      <t>农村饮水安全工程提质改造规范已将华阁镇河口集镇水厂纳入计划并批复。</t>
    </r>
    <r>
      <rPr>
        <sz val="11"/>
        <rFont val="Times New Roman"/>
        <charset val="134"/>
      </rPr>
      <t>2</t>
    </r>
    <r>
      <rPr>
        <sz val="11"/>
        <rFont val="宋体"/>
        <charset val="134"/>
      </rPr>
      <t>、王小平养猪场在养殖过程中适量添加微生物（生态宝），尽可能减少猪场臭味。胡子口哑河综合治理整体规划，拟将养猪场纳入关停退养或整体搬迁规划。</t>
    </r>
  </si>
  <si>
    <t>D2018062317</t>
  </si>
  <si>
    <t>赫山区泉交河泞湖桥村托塘村组徐望龙养鸡场废弃物排放污染地下水，村民井水不能饮用，臭气熏天，苍蝇很多。</t>
  </si>
  <si>
    <r>
      <rPr>
        <sz val="11"/>
        <rFont val="宋体"/>
        <charset val="134"/>
      </rPr>
      <t>徐望龙鸡场位于泞湖桥村，鸡舍面积</t>
    </r>
    <r>
      <rPr>
        <sz val="11"/>
        <rFont val="Times New Roman"/>
        <charset val="134"/>
      </rPr>
      <t>400</t>
    </r>
    <r>
      <rPr>
        <sz val="11"/>
        <rFont val="宋体"/>
        <charset val="134"/>
      </rPr>
      <t>平方米，目前存笼蛋鸡约</t>
    </r>
    <r>
      <rPr>
        <sz val="11"/>
        <rFont val="Times New Roman"/>
        <charset val="134"/>
      </rPr>
      <t>3500</t>
    </r>
    <r>
      <rPr>
        <sz val="11"/>
        <rFont val="宋体"/>
        <charset val="134"/>
      </rPr>
      <t>只。配备有一套刮粪机和一个简陋贮粪池，贮粪池无防渗墙和防渗底，且设有一个排污口。天晴时，鸡粪基本被周围群众用于施肥，下雨时有可能从排污口溢出，污染环境。</t>
    </r>
  </si>
  <si>
    <t>要求该鸡场在一个月内进行整改并由泉交河镇人民政府督促整改到位。一是硬化贮粪池池底、池壁；二是贮粪池加建防雨设施；三是堵塞排污口；四是与周边群众签订鸡粪消纳协议</t>
  </si>
  <si>
    <t>D2018062318</t>
  </si>
  <si>
    <t>高新区龙洲南路紫龙郡爱爱家菜馆前面几个垃圾箱经常不及时清运，臭气熏天。</t>
  </si>
  <si>
    <t>负责该区域垃圾的工作人员未按要求进行及时清运</t>
  </si>
  <si>
    <t>已进行垃圾清运和垃圾箱的清洗</t>
  </si>
  <si>
    <t>D2018062319</t>
  </si>
  <si>
    <t>资阳区李昌港紫罗桥村黄公塘生产队1个养猪场有200头左右，养牛6头左右，粪便、尿水直排入塘里，臭气熏天。</t>
  </si>
  <si>
    <r>
      <rPr>
        <sz val="11"/>
        <rFont val="宋体"/>
        <charset val="134"/>
      </rPr>
      <t>经实地核查，该养猪场无环评</t>
    </r>
    <r>
      <rPr>
        <sz val="11"/>
        <rFont val="Times New Roman"/>
        <charset val="134"/>
      </rPr>
      <t xml:space="preserve"> </t>
    </r>
    <r>
      <rPr>
        <sz val="11"/>
        <rFont val="宋体"/>
        <charset val="134"/>
      </rPr>
      <t>和排污设——无蓄粪池，属于直排。</t>
    </r>
  </si>
  <si>
    <t>已下达禁止排污通知书，责令该养殖户立即整改。</t>
  </si>
  <si>
    <t>D2018062320</t>
  </si>
  <si>
    <t>南县茅草街拓普竹麻气味难闻（与D2018062310号属同一事项）；沅江市南嘴镇农药厂晚上气味难闻，隔三差五排放。</t>
  </si>
  <si>
    <t>沅江市、南县</t>
  </si>
  <si>
    <r>
      <rPr>
        <sz val="11"/>
        <rFont val="宋体"/>
        <charset val="134"/>
      </rPr>
      <t>南县：</t>
    </r>
    <r>
      <rPr>
        <sz val="11"/>
        <rFont val="Times New Roman"/>
        <charset val="134"/>
      </rPr>
      <t>1</t>
    </r>
    <r>
      <rPr>
        <sz val="11"/>
        <rFont val="宋体"/>
        <charset val="134"/>
      </rPr>
      <t>、现场检查该企业正在生产，检查了企业污水处理厂和废气处理设施以及在线监控均无异常。</t>
    </r>
    <r>
      <rPr>
        <sz val="11"/>
        <rFont val="Times New Roman"/>
        <charset val="134"/>
      </rPr>
      <t>2</t>
    </r>
    <r>
      <rPr>
        <sz val="11"/>
        <rFont val="宋体"/>
        <charset val="134"/>
      </rPr>
      <t>、通过调阅</t>
    </r>
    <r>
      <rPr>
        <sz val="11"/>
        <rFont val="Times New Roman"/>
        <charset val="134"/>
      </rPr>
      <t>2018</t>
    </r>
    <r>
      <rPr>
        <sz val="11"/>
        <rFont val="宋体"/>
        <charset val="134"/>
      </rPr>
      <t>年</t>
    </r>
    <r>
      <rPr>
        <sz val="11"/>
        <rFont val="Times New Roman"/>
        <charset val="134"/>
      </rPr>
      <t>1-6</t>
    </r>
    <r>
      <rPr>
        <sz val="11"/>
        <rFont val="宋体"/>
        <charset val="134"/>
      </rPr>
      <t>废气在线监控数据二氧化硫、氮氧化物、烟尘等均达标排放。</t>
    </r>
    <r>
      <rPr>
        <sz val="11"/>
        <rFont val="Times New Roman"/>
        <charset val="134"/>
      </rPr>
      <t>3</t>
    </r>
    <r>
      <rPr>
        <sz val="11"/>
        <rFont val="宋体"/>
        <charset val="134"/>
      </rPr>
      <t>、现场检查蒸煮车间的三级热交换器以及三台光氧催化废气净化器正常运行，现场检查未发现违法行为。沅江：2018年6月25日，沅江市环境保护局组织环境监察执法人员对该公司进行了现场检查，在本次监察中，该公司的乙酰甲胺磷车间正在生产，尾气回收装置运行正常，15吨燃煤锅炉布袋除尘设备正常运行，污水处理站设施正常运行，查阅在线监控设施正常运行。因该企业的行业性质问题，多次接到群众投诉，该企业针对居民投诉的问题于2018年1月16日至17日聘请专业权威第三方机构对无组织排放废气进行检测（湖南永蓝测技术股份有限公司编号：PBT 20171228001），显示无组织排放废气臭气浓度均达到《恶臭污染物排放标准》（GB14554-93）的排放标准。所以该公司的气味对人体没有一定的影响，该投诉情况与本次监察的情况有一定的出入。</t>
    </r>
  </si>
  <si>
    <r>
      <rPr>
        <sz val="11"/>
        <rFont val="宋体"/>
        <charset val="134"/>
      </rPr>
      <t>南县：</t>
    </r>
    <r>
      <rPr>
        <sz val="11"/>
        <rFont val="Times New Roman"/>
        <charset val="134"/>
      </rPr>
      <t>1</t>
    </r>
    <r>
      <rPr>
        <sz val="11"/>
        <rFont val="宋体"/>
        <charset val="134"/>
      </rPr>
      <t>、要求企业加强蒸煮车间监管，防止</t>
    </r>
    <r>
      <rPr>
        <sz val="11"/>
        <rFont val="Times New Roman"/>
        <charset val="134"/>
      </rPr>
      <t>“</t>
    </r>
    <r>
      <rPr>
        <sz val="11"/>
        <rFont val="宋体"/>
        <charset val="134"/>
      </rPr>
      <t>跑、冒、滴、漏</t>
    </r>
    <r>
      <rPr>
        <sz val="11"/>
        <rFont val="Times New Roman"/>
        <charset val="134"/>
      </rPr>
      <t>”</t>
    </r>
    <r>
      <rPr>
        <sz val="11"/>
        <rFont val="宋体"/>
        <charset val="134"/>
      </rPr>
      <t>。</t>
    </r>
    <r>
      <rPr>
        <sz val="11"/>
        <rFont val="Times New Roman"/>
        <charset val="134"/>
      </rPr>
      <t xml:space="preserve">
2</t>
    </r>
    <r>
      <rPr>
        <sz val="11"/>
        <rFont val="宋体"/>
        <charset val="134"/>
      </rPr>
      <t>、要求企业定人、定时维护好污染物处理设施保障正常运行，达标排放。</t>
    </r>
    <r>
      <rPr>
        <sz val="11"/>
        <rFont val="Times New Roman"/>
        <charset val="134"/>
      </rPr>
      <t>3</t>
    </r>
    <r>
      <rPr>
        <sz val="11"/>
        <rFont val="宋体"/>
        <charset val="134"/>
      </rPr>
      <t>、要求企业立即联系第三方检测公司对蒸煮车间所产生的无组织废气开展检测，企业已于</t>
    </r>
    <r>
      <rPr>
        <sz val="11"/>
        <rFont val="Times New Roman"/>
        <charset val="134"/>
      </rPr>
      <t>2018</t>
    </r>
    <r>
      <rPr>
        <sz val="11"/>
        <rFont val="宋体"/>
        <charset val="134"/>
      </rPr>
      <t>年</t>
    </r>
    <r>
      <rPr>
        <sz val="11"/>
        <rFont val="Times New Roman"/>
        <charset val="134"/>
      </rPr>
      <t>6</t>
    </r>
    <r>
      <rPr>
        <sz val="11"/>
        <rFont val="宋体"/>
        <charset val="134"/>
      </rPr>
      <t>月</t>
    </r>
    <r>
      <rPr>
        <sz val="11"/>
        <rFont val="Times New Roman"/>
        <charset val="134"/>
      </rPr>
      <t>25</t>
    </r>
    <r>
      <rPr>
        <sz val="11"/>
        <rFont val="宋体"/>
        <charset val="134"/>
      </rPr>
      <t>日与湖南索奥检测技术公司签订了恶臭气体检测合同，并于</t>
    </r>
    <r>
      <rPr>
        <sz val="11"/>
        <rFont val="Times New Roman"/>
        <charset val="134"/>
      </rPr>
      <t>10</t>
    </r>
    <r>
      <rPr>
        <sz val="11"/>
        <rFont val="宋体"/>
        <charset val="134"/>
      </rPr>
      <t>个工作日后出具监测报告，届时该企业将把监测报告面向社会公示。沅江：沅江市环保局将进一步加大对该企业日常环境监管力度，督促企业健全环境管理制度和风险防范措施，确保污染物处理设施正常运行，污染物长期稳定达标排放。</t>
    </r>
  </si>
  <si>
    <r>
      <rPr>
        <sz val="11"/>
        <rFont val="宋体"/>
        <charset val="134"/>
      </rPr>
      <t>南县党委政府</t>
    </r>
    <r>
      <rPr>
        <sz val="11"/>
        <rFont val="Calibri"/>
        <charset val="134"/>
      </rPr>
      <t xml:space="preserve">
</t>
    </r>
    <r>
      <rPr>
        <sz val="11"/>
        <rFont val="宋体"/>
        <charset val="134"/>
      </rPr>
      <t>沅江市党委政府</t>
    </r>
  </si>
  <si>
    <t>D2018062321</t>
  </si>
  <si>
    <t>赫山区撇洪新河农科所与民兵桥段河水又黑又臭，具体不知道有什么原因造成的。</t>
  </si>
  <si>
    <t>污染的原因主要是益阳市城东污水处理厂的地下排污管道容量过小，不能全部输送污水，排污管道有漏流现象，加上龙岭工业园区的工业、生活废水的排放，资江机片区生活污水的排放和沿线居民生活污水的排放所造成。</t>
  </si>
  <si>
    <t>一是要求赫山环保分局对撇洪河段废水排放依法予以整治。二是由住建部门将该河段尽快纳入城区黑臭水体治理范围，加大对此河段黑色水体的治理。三是要求龙岭工业集中区加强对园区排污管控，同时由龙光桥街道加大对沿线居民及工业企业的宣传教育，提高环保意识。</t>
  </si>
  <si>
    <t>D2018062322</t>
  </si>
  <si>
    <t>安化县羊角镇养猪场污水流入资江河。羊角镇政府旁边小河两边养猪场有很多，重点在花甲村、云民村、小平村、王平村、竹田村，臭气熏天。</t>
  </si>
  <si>
    <r>
      <rPr>
        <sz val="11"/>
        <rFont val="宋体"/>
        <charset val="134"/>
      </rPr>
      <t>针对群众投诉反映的问题，县畜牧水产局进行了调查核实，经查，群众反映的问题部分属实。其中所述</t>
    </r>
    <r>
      <rPr>
        <sz val="11"/>
        <rFont val="Times New Roman"/>
        <charset val="134"/>
      </rPr>
      <t>“</t>
    </r>
    <r>
      <rPr>
        <sz val="11"/>
        <rFont val="宋体"/>
        <charset val="134"/>
      </rPr>
      <t>养猪场污水流入资江河</t>
    </r>
    <r>
      <rPr>
        <sz val="11"/>
        <rFont val="Times New Roman"/>
        <charset val="134"/>
      </rPr>
      <t>”</t>
    </r>
    <r>
      <rPr>
        <sz val="11"/>
        <rFont val="宋体"/>
        <charset val="134"/>
      </rPr>
      <t>不属实，在上述各村的养殖户（专业户）都非资江河边，离资江干流五公里以上。</t>
    </r>
  </si>
  <si>
    <r>
      <rPr>
        <sz val="11"/>
        <rFont val="宋体"/>
        <charset val="134"/>
      </rPr>
      <t>根据《安化县畜禽养殖区域划分方案》（安政发</t>
    </r>
    <r>
      <rPr>
        <sz val="11"/>
        <rFont val="Times New Roman"/>
        <charset val="134"/>
      </rPr>
      <t>[2017]1</t>
    </r>
    <r>
      <rPr>
        <sz val="11"/>
        <rFont val="宋体"/>
        <charset val="134"/>
      </rPr>
      <t>号）文件，已将该镇资江一级支流善溪河</t>
    </r>
    <r>
      <rPr>
        <sz val="11"/>
        <rFont val="Times New Roman"/>
        <charset val="134"/>
      </rPr>
      <t>200</t>
    </r>
    <r>
      <rPr>
        <sz val="11"/>
        <rFont val="宋体"/>
        <charset val="134"/>
      </rPr>
      <t>米范围划为了禁养区，禁养区内禁止新建养猪场，已有养猪场需逐步退出养殖。目前，上述各村中部分禁养区养殖场正在清栏，着手退养。</t>
    </r>
  </si>
  <si>
    <t>第三批</t>
  </si>
  <si>
    <t>D2018062401</t>
  </si>
  <si>
    <t>吉林森工废气影响周边居民生活。</t>
  </si>
  <si>
    <t>该公司纳入了益阳市2018年重点监管单位。
环保部门在对其定期、不定期监督和监测过程中，加大了对公司废气、废水排放的监管力度。</t>
  </si>
  <si>
    <t>*
与D2018062201号合并处理已办结</t>
  </si>
  <si>
    <t>D2018062402</t>
  </si>
  <si>
    <t>银城路康城上品附近新刘鸣饭店油烟直排，影响周边居民生活。</t>
  </si>
  <si>
    <t>餐饮油烟</t>
  </si>
  <si>
    <t xml:space="preserve">经查，该信访举报事项中所涉及的餐饮门店益阳市赫山区新刘鸣饭店已安装油烟净化器。
</t>
  </si>
  <si>
    <t xml:space="preserve">为确定该店是否存在油烟污染及污染程度，现委托第三方公司进行检测。我局将根据检测情况依法作出处理。
</t>
  </si>
  <si>
    <t>D2018062403</t>
  </si>
  <si>
    <t>赫山区兰溪镇双丰村利民渠污染严重，渠道里的小鱼几乎都死光了，请求督察组查现场查看。</t>
  </si>
  <si>
    <t>经调查，利民渠存在污染源</t>
  </si>
  <si>
    <t xml:space="preserve">1、一处养猪散户已于2017年关闭；2、责令食品厂在未取得环保手续批复前不得生产。3、政府组织对利民渠进行治污清淤。
</t>
  </si>
  <si>
    <t>D2018062404</t>
  </si>
  <si>
    <t>桃江县七星名城桃江新型管建厂烟囱冒黑烟，导致附近居民不能开窗，严重影响居民生活。</t>
  </si>
  <si>
    <t xml:space="preserve">2018年6月26日，县人民政府组织环保、科工、桃花江镇人民政府等相关部门负责人对该公司进行现场检查，发现该公司锅炉、冲天炉废气处理设施正在运行，锅炉烟气呈白色；厂区道路正在洒水抑尘，防治扬尘污染。检查的同时，环保监测人员对锅炉和冲天炉烟气进行了监测，监测结果显示：公司外排废气中烟尘、二氧化硫、氮氧化物浓度均达到了国家规定的标准限值。信访人反映的情况与实际有出入。
</t>
  </si>
  <si>
    <t xml:space="preserve">1.由科工部门牵头，积极与企业对接，加快出台公司整体搬迁方案，早日完成企业的整体搬迁。
2.环保部门督促企业使用特级焦炭（含硫率特别低）作燃料，做到超低水平排放，减轻对周边居民的影响。
3.环保、科工、桃花江镇人民政府等各职能部门督促企业加强管理，建立健全各项应急管理制度，减少企业事故性排放频次；责令企业建立定期洒水制度，加密洒水频次，减少无组织粉尘排放。
4.环保部门加大对该企业的检查力度，加密检查频次，督促企业正常运行污染防治设施，确保污染物达标排放。对超标排污的行为一经发现，将依法予以严肃查处。
</t>
  </si>
  <si>
    <r>
      <rPr>
        <sz val="15"/>
        <rFont val="Times New Roman"/>
        <charset val="134"/>
      </rPr>
      <t>*</t>
    </r>
    <r>
      <rPr>
        <sz val="15"/>
        <rFont val="宋体"/>
        <charset val="134"/>
      </rPr>
      <t>已办理</t>
    </r>
  </si>
  <si>
    <t>D2018062405</t>
  </si>
  <si>
    <t>赫山区泉交河镇奎星村大屋湾组泉交河腾飞砂石场（泉交河镇政府旁边）废水直排至泉交河支河，致使河流严重污染。</t>
  </si>
  <si>
    <t xml:space="preserve">2018年6月24日，由水务部门牵头组织会同当政府对群众反映的情况进行了执法检查，赫山环保分局对群众反映的水污染情况进行了现场调查，该公司生产工艺为河道采砂-输送-分选-贮存-对外销售，产生的废水主要为河道打采砂输送过程中残留废水，现场检查是该公司河砂输送废水按环评要求建设了四级沉淀，约210立方，实际生产过程中每天约产生30立方河道废水，经四级沉淀后排至寺朗河，目测外排废水水质清澈。存在的问题，一是雨污分流不完善，二是废水沉淀池未硬化，建设简单。
</t>
  </si>
  <si>
    <t xml:space="preserve">根据现场检查情况，由赫山环保分局责令该公司停产整改，未经部门整改验收同意，不得擅自恢复生产。
在下段工作中，我区将要求赫山环保分局和泉交河镇人民政府督促该单位进行整改，如该单位拒不履行部门责令，将依法立案查处。
</t>
  </si>
  <si>
    <t>D2018062406</t>
  </si>
  <si>
    <t>赫山区泉交河镇祥云山村益丰砂石场废水直排，祥云山环境严重污染，致使村民井水不能饮用，河水不能灌溉农田，农田荒废。还有噪声扰民，采用暴力手段对待居民。</t>
  </si>
  <si>
    <t>赫山</t>
  </si>
  <si>
    <t>水、噪声、其他</t>
  </si>
  <si>
    <t xml:space="preserve">  2018年6月24日，由水务部门牵头组织会同泉交河镇人民政府对群众反映的情况进行了执法检查，赫山环保分局对群众反映的水污染情况进行了现场调查。该公司生产工艺为河道采砂-输送-分选-贮存-对外销售，产生的废水主要为河道打采砂输送过程中残留废水，现场检查是该公司河砂输送废水按环评要求建设了四级沉淀，约210立方，实际生产过程中每天约产生30立方河道废水，经四级沉淀后排至侍郎河，目测外排废水水质清澈。存在的问题，一是雨污分流不完善，二是废水沉淀池未硬化，建设简单。
</t>
  </si>
  <si>
    <t>*
与D2018062201号合并处理，已办结</t>
  </si>
  <si>
    <t>D2018062407</t>
  </si>
  <si>
    <t>资阳区幸福渠（收费站旁）水质发黑发臭，污染严重。</t>
  </si>
  <si>
    <t xml:space="preserve">所举报的水体为白马山渠，由于该片区域为合流制排水，有居民生活污水和工业污水排入水体，导致水体黑臭。
</t>
  </si>
  <si>
    <t>已经纳入我市整治范围，计划2018年启动，2019年底前完成。</t>
  </si>
  <si>
    <t>市住建局</t>
  </si>
  <si>
    <r>
      <rPr>
        <sz val="12"/>
        <rFont val="Times New Roman"/>
        <charset val="134"/>
      </rPr>
      <t>*</t>
    </r>
    <r>
      <rPr>
        <sz val="12"/>
        <rFont val="宋体"/>
        <charset val="134"/>
      </rPr>
      <t>已办理</t>
    </r>
  </si>
  <si>
    <t>D2018062408</t>
  </si>
  <si>
    <t>沅江市永兴路广通酒店后面夜宵店油烟直排污染环境，噪声扰民，废水直排导致下水道阻塞。</t>
  </si>
  <si>
    <t>水、餐饮油烟、噪声</t>
  </si>
  <si>
    <t xml:space="preserve">已经纳入我市整治范围，计划2018年启动，2019年底前完成。
</t>
  </si>
  <si>
    <t xml:space="preserve">沅江市城管执法局将进一步加大对夜市漫酒行业的日常监管力度，规范营业时间、地点，联合相关部门开展行业专项整治
</t>
  </si>
  <si>
    <t>D2018062409</t>
  </si>
  <si>
    <t>安化县清潭镇木桥村圣德锰业废气刺鼻，废水排入廖家湾坪水库下面的河流，排入河流里的水导致河里的石头都变黑了，好多鱼都死了。</t>
  </si>
  <si>
    <t xml:space="preserve">近三年来，安化县圣德锰业有限公司处于半停状态，生产不正常。其中2016年1月17日，因尾矿库安全隐患进行停产整改，2016年10月25日恢复生产；2017年4月15日因公司矿石供用单位安全生产许可证到期，无料加工生产；2018年5月23日恢复一条生产线生产。
</t>
  </si>
  <si>
    <t xml:space="preserve">该公司从2013年11月份开始，实现生产废水“0”排放，车间废水通过处理后达到公司内控指标回收利用。一是电解车间冷却水通过冷却塔冷却循环回用，实现闭路循环，每日只需补充小量蒸发部分水量。二是渣场渗漏水，渣场渗漏水主要含小量硫酸锰和硫酸铵，硫酸锰和硫酸铵属于公司生产需要指标，故不需处理直接用于兑氨水80m3/d和制液车间补水110m3/d（矿粉原料带走水份20%）。三是用于钝化、洗板、地面冲洗的含锰、铬废水，收集到公司废水处理站，处理达到公司内控指标后循环利用，主要用于洗阴极板、冲洗成品。
</t>
  </si>
  <si>
    <t>D2018062410</t>
  </si>
  <si>
    <t>安化县清塘铺镇木桥村至牛角塘村有三个矿厂企业（锰矿、冶炼厂）每天凌晨废气刺鼻，废水排入伊水河，导致河里的石头都变黑了。</t>
  </si>
  <si>
    <t xml:space="preserve">近三年来，安化县圣德锰业有限公司处于半停状态，生产不正常。其中2016年1月17日，因尾矿库安全隐患进行停产整改，2016年10月25日恢复生产；2017年4月15日因公司矿石供用单位安全生产许可证到期，无料加工生产；2018年5月23日恢复一条生产线生产。
安化鑫丰矿业有限公司通过技术整改，将尾矿库渗滤水经废水处理站处理后全部返回选矿厂循环利用，不外排。
安化清塘华林钒业有限公司于2011年关停，现在已拆除生产设施设备。。
</t>
  </si>
  <si>
    <t xml:space="preserve">安化县圣德锰业有限公司从2013年11月份开始，实现生产废水“0”排放，车间废水通过处理后达到公司内控指标回收利用。一是电解车间冷却水通过冷却塔冷却循环回用，实现闭路循环，每日只需补充小量蒸发部分水量。二是渣场渗漏水，渣场渗漏水主要含小量硫酸锰和硫酸铵，硫酸锰和硫酸铵属于公司生产需要指标，故不需处理直接用于兑氨水80m3/d和制液车间补水110m3/d（矿粉原料带走水份20%）。三是用于钝化、洗板、地面冲洗的含锰、铬废水，收集到公司废水处理站，处理达到公司内控指标后循环利用，主要用于洗阴极板、冲洗成品。
2013年9月安化鑫丰矿业有限公司启动环境污染综合防治工程，该工程于2013年11月开工，2014年6月底完工。建设了一座处理规模200立方米/d尾矿废水收集处理站，对选矿废水进行砂水分离和初步沉淀处理后，尾砂排放砂库，废水回用于选矿；建设了98米尾矿库撇洪沟。该工程于2014年12月25日通过湖南省环境保护厅的验收（湘环重验[2014]58号）。
</t>
  </si>
  <si>
    <t>D2018062411</t>
  </si>
  <si>
    <t>赫山区鱼形山街道接龙村孙家湾组何安兴养猪场猪粪猪尿直排胡家塘，致塘里猪粪约有一米深，塘下农田一部分颗粒无收，一部分产量锐减，鱼塘附近居民井水无法饮用，恳请环保部门将此养猪场搬迁。</t>
  </si>
  <si>
    <t>水、固废</t>
  </si>
  <si>
    <t xml:space="preserve">该养猪厂年出栏量约350头，现存栏量约150头（其中：母猪10余头，壮猪40余头，小猪100余头）。养殖过程中产生的废水，经户主自家沼气池沉淀处理后，排向外界沟渠。但因沼气池容量不足，无法消纳养殖产生的粪便量。在排水沟渠发现了少量污水粪便，养猪场内臭气较重。
</t>
  </si>
  <si>
    <t>我委组织环保、畜牧、公安等部门进行联合执法责令其立即按畜禽水产养殖污染整治要求，限期整改到位。6月25日何安兴本人签订了限期整改承诺书；6月27日，东部新区管委会与何安兴达成共识，将按步骤、按程序、按政策限期关停、功能性拆除。</t>
  </si>
  <si>
    <t>*
与D2018062239号合并处理已办结</t>
  </si>
  <si>
    <t>D2018062412</t>
  </si>
  <si>
    <t>桃江县浮邱山乡白家河村龚建福养猪场规模年出栏约10000头，占地约100亩。猪场臭气熏天，苍蝇成灾，废水注入农田，导致村民农田收成很低，地下水被污染，村民井水无法饮用，大概影响周边村民约1000户。</t>
  </si>
  <si>
    <t>桃江</t>
  </si>
  <si>
    <t xml:space="preserve">2018年6月25日，县人民政府组织环保、畜牧、浮邱山乡政府等相关单位负责人对该公司进行检查，发现该养殖场正在运营，废水污染防治设施正在运行，废水经固液分离、沼气池、生化处理系统、膜处理系统等设施处理后排入沟渠，外排废水呈淡黄色；养殖场周边有一定的恶臭味。随即，环保监测人员对外排废水进行了采样监测，监测结果表明：养殖废水中COD、氨氮均超过《畜禽养殖业污染排放标准标准》的标准限值。信访人反映的情况部分属实。
</t>
  </si>
  <si>
    <t xml:space="preserve">1.环保部门对养殖场下达《责令改正违法行为决定书》，责令该养殖场立即改正违法行为，停止超标排放水污染物，同时将对其超标排污行为进行立案查处。
2.畜牧部门加强对养殖场粪污综合利用的技术指导，提高粪污综合利用率。
3.督促养殖场采取在饲料中添加生化料的方式防治臭气和蚊蝇污染；加强废水处理设施的维护保养，确保废水达标排放。
</t>
  </si>
  <si>
    <t>*已办理</t>
  </si>
  <si>
    <t>D2018062413</t>
  </si>
  <si>
    <t>赫山区欧江岔镇综合职业中专不到50米处，有一个学校自建的养猪场（约60头）猪粪猪尿直排到附近的水塘里，导致饮用水源污染，臭气熏天。</t>
  </si>
  <si>
    <t xml:space="preserve">经调查，群众反映的情况基本属实，该养猪场养猪40余头，其废水经简单沉淀后排入水塘，产生环境污染问题。
</t>
  </si>
  <si>
    <t xml:space="preserve">一是由欧江岔镇人民政府督促猪场在6月27日前封闭排污口，自行消化现有猪粪。二是要求猪场在7月20日前空栏，处理完所有牲猪。三是要求该猪场需按照环保部门要求，建设环保设施，待验收合格后方可复养 。   
</t>
  </si>
  <si>
    <t>D2018062414</t>
  </si>
  <si>
    <t>强烈抵制光大集团垃圾焚烧发电站新建医疗垃圾</t>
  </si>
  <si>
    <t>其他</t>
  </si>
  <si>
    <t>目前益阳市医废处置项目正在开展环境影响评价工作，在开展公参过程中遭到高新区谢林港村村民的反对。</t>
  </si>
  <si>
    <t>6月24日，市环保局组织高新区政府、赫山区政府、市住建局、光大公司、项目环评公司及谢林港镇政府和50多位村民代表开展了医废项目的答疑，做好群众解释工作。目前，高新区政府正在组织力量，做好群众工作,确保项目落地。</t>
  </si>
  <si>
    <t>与D2018062202号合并处理，已办理</t>
  </si>
  <si>
    <t>D2018062415</t>
  </si>
  <si>
    <t>桃江县合水桥湘宜木业（丫丫幼儿园旁边）烧煤锅炉烟囱常期排放黑烟，烟气影响周边居民的生活。</t>
  </si>
  <si>
    <t xml:space="preserve">2018年6月26日，县人民政府组织县环保局、县食品药品工商质量监督管理局、三堂街镇人民政府赴现场进行进行实地勘查，发现桃江县湘宜木业有限公司没有进行生产。据调查了解，因水浴除尘设施陈旧，达不到处理效率，公司已寻求有资质的环保公司进行设计整改，准备在原有的水浴除尘基础上再上一套喷淋除尘设施，并与公司签订了合同，缴纳了预付款，现停产等待设备安装。
</t>
  </si>
  <si>
    <t>1、责令该公司在废气处理设施未完善前，不得进行生产。
2、废气处理设施安装完成后，必须向相关部门报告，方可投入试运行，经监测达标后，方可正式投入生产。</t>
  </si>
  <si>
    <t>D2018062416</t>
  </si>
  <si>
    <t>资阳区长春工业园鸿源稀土厂烟气是否符合排放标准。</t>
  </si>
  <si>
    <t>该企业正常生产，废水污染防治设施正在运行，4吨生物质锅炉正在使用，水膜除尘污染防治设施正在运行</t>
  </si>
  <si>
    <t>D2018062417</t>
  </si>
  <si>
    <t>赫山区三里桥老街教育路十字路口菜市场藕煤厂无证经营，有渣土污染，生产噪声污染。</t>
  </si>
  <si>
    <t>噪声、固体废物</t>
  </si>
  <si>
    <t xml:space="preserve">经查，该小作坊在生产过程，利用手工拖车运输燃煤和黄土，搅拌时露天堆放，乱堆乱放，同时生产压制藕煤过程中产生机械噪声，影响周围环境
</t>
  </si>
  <si>
    <t xml:space="preserve">由当地政府牵头，赫山环保分局配合已责令该小作坊停止生产，并要求立即清理乱堆乱放原料。其次，该化工厂由市国资委负责管理，目前已由市城建投资有限公司准备建设二期棚户区，将于2018年8月全部拆除，对该小作坊市国资委已要求业主7日内拆除所有设施设备，目前业主正在积极配合中
</t>
  </si>
  <si>
    <t>D2018062418</t>
  </si>
  <si>
    <t>赫山区欧江岔镇梅塘水库旁兆丰农业种猪繁殖基地养殖6年了，占地五千平方米，臭气熏天，废水排入梅塘水库，致使水库水质污染严重。</t>
  </si>
  <si>
    <t xml:space="preserve">经查，该养殖场在2016年11月开始投入生猪养殖，存栏母猪700头，年产仔猪1800头左右，仔猪在喂养一个月后出售，2017年初，向赫山区畜禽污染防治办申报了污染设施改造升级项目，于2017年10月完成设施的改造，建设配套了雨污分流、干湿分离机、尿液储存池、沼气池、沼气发电设备、干粪棚，并安装了污水处理设施，环保总投资达560万元。经污水处理设施处理后达到畜禽规模养殖行业标准后的废水，经5个氧化塘进行再次氧化，再用抽水泵排入公司承包的600多亩的农田，用作稻田、鱼草种植、蔬菜等有机肥料，多余部份的干粪、废水无偿供给周边的菜农用于蔬菜种植的肥料，实现了种养平衡，综合利用。该公司严格按照环保的规定，于2014年9月得到了益阳市环境保护局的环评批复，2017年12月由益阳市环境保护局组织对该公司进行了废水处理系统竣工验收，同年编制了突发环境事件应急预案。
经现场查看的情况，益阳兆丰农牧科技有限公司污水处理设施正常运行，运行台账记录清楚，管理到位。被投诉废水直排水库、臭气熏天的问题情况不属实，周围居民有一定的卫生防护距离，废水未发现直排或渗漏污水到水库的现象。
</t>
  </si>
  <si>
    <t xml:space="preserve">针对益阳兆丰农牧科技有限公司的这次投诉，我局要求该公司的干粪及时清理，氧化塘进行再次检查是否有渗漏现象，对未硬化防渗漏的地方在一个月內进行维修到位。
赫山环保分局会加强环境监管，监督该公司处理后的废水必须综合利用，杜绝有废水进入水库的现象发生。如违反环保法律法规，赫山环保分局将会依法立案查处，从严从快。
</t>
  </si>
  <si>
    <t>D2018062419</t>
  </si>
  <si>
    <t>纳爱斯（益阳）有限公司排放出很浓烈的气味，严重影响周边居民生活。</t>
  </si>
  <si>
    <t xml:space="preserve">经调查核实，该企业主要废气来源是洗衣粉车间（包括热风炉烟气及洗衣粉粉尘）、燃气锅炉废气和食堂油烟。其污染物质为SO2、烟尘、洗衣粉粉尘、香精。洗衣粉粉尘主要来源于喷粉塔和沉降分离器，采用旋风除尘+布袋除尘相结合的方式进行除尘处理。厨房油烟采用油烟净化器进行处理。热风炉烟气采用除尘脱硫设施治理。据市环境监测站监测，该公司正常生产时SO2、烟尘、洗衣粉粉尘的排放符合《环境空气质量标准》（GB3095-1996）中的二级标准要求;香精香料气味来源于洗衣粉生产过程中加入0.1%至0.2%的香精、不皂化物（低于0.16%）。洗衣粉在由液体转化为固体时，香精、不皂化物绝大部分己进入产品中，但仍有少量逸出排入大气中，在恶劣天气条件下，这些污染物质不易扩散，容易造成局部大气污染。
</t>
  </si>
  <si>
    <t xml:space="preserve">2018年5月4日环保分局下达了限期整改通知书要求制订挥发性有机气体治理方案，尽快组织实施。
同月纳爱斯益阳有限公司制订了洗衣粉车间VOCS挥发性有机物治理方案，该方案己上报总部，并通过总部审核，正在组织实施中。
</t>
  </si>
  <si>
    <t>*
与D2018062227号合并处理，已办理</t>
  </si>
  <si>
    <t>D2018062420</t>
  </si>
  <si>
    <t>桃江县浮邱山乡白家河村一废砖厂附近有一个无名废胶厂，有2个大烟囱，气味浓烈。</t>
  </si>
  <si>
    <t xml:space="preserve">2018年6月25日，县人民政府组织环保、科工、市监、浮邱山乡人民政府以及当地村委等相关单位负责人赴现场进行实地勘查，发现该泡沫加工作坊正在进行生产，生产过程中产生的有机废气未经收集处理直接向外环境排放，现场有一股刺鼻的气味。信访人反映情况属实。
</t>
  </si>
  <si>
    <t xml:space="preserve">1.供电部门当即对该作坊进行断电。
2.环保部门对该作坊进行立案查处，下达《责令停止建设决定书》，责令其停止生产，立即恢复原状。
3.市监部门对其无证无照生产经营行为进行查处。
</t>
  </si>
  <si>
    <t>D2018062421</t>
  </si>
  <si>
    <t>桃江县鸬鹚渡天工坝村开挖了几百亩林地，导致梅王洞水库被填埋了一半，影响周边农田灌溉。投诉人不知道开发什么项目，有人与当地村民签订了三年合同。</t>
  </si>
  <si>
    <t xml:space="preserve">2017年12月9日，桃江县国土资源局批准立项（桃国土资发【2017】59号），2018年3月7日，桃江县财政局和桃江县国土资源局下达资金计划（桃财建指〔2018〕38号）。2018年3月22日由县发改局核准批复（桃发改行审【2018】76、77、78号），三个项目均为邀请招标，招投标代理公司为湖南湘核项目管理有限公司。2018年4月8日在益阳市公共资源交易中心开标，经过专家评审，确定湖南民裕建设工程有限公司、长沙市帝兆建设有限公司、湖南万鼎建设工程有限公司为项目中标单位。
</t>
  </si>
  <si>
    <t xml:space="preserve">1、县国土部门督促湖南益享工程项目管理有限公司责令湖南万鼎建设工程有限公司桃江石牛江分公司加强对项目现场的监管，立即停止施工作业，库区内未实施的部分项目不得继续实施；正常蓄水位以下清除渣土，恢复原状和原有功能；对有影响的枢纽设施恢复原有功能；对裸露地表要撒播草籽，迅速复绿；向当地干群做好宣传解释工作。
2、县林业部门就项目实施超出审批范围将进行调查处理。
3、县水务部门确保梅王洞水库蓄水和安全渡汛。
</t>
  </si>
  <si>
    <t>D2018062422</t>
  </si>
  <si>
    <t>赫山区岳家桥镇与衡龙桥有十个非法混凝土搅拌站，去年环保督察组来时停产，但现在一直非法生产，这些非法搅拌站对环境污染严重，请求对这些非法搅拌站进行关停。</t>
  </si>
  <si>
    <t>大气、其他</t>
  </si>
  <si>
    <t xml:space="preserve">经调查，岳家桥镇境内有1家混凝土搅拌站，衡龙桥境内有4个混凝土搅拌站，分别是畅达搅拌站、槐奇岭园漫子搅拌站、隆鑫达搅拌站、彭建成搅拌站。
</t>
  </si>
  <si>
    <t xml:space="preserve">一是由岳家桥镇和衡龙桥镇安排工作人员，对非法搅拌站业主开展思想工作，责令其停产；二是由衡龙桥镇人民政府和岳家桥镇人民政府组织召开紧急会议，立即对非法搅拌站立即采取停水、断电等强制措施，防止其继续生产。三是对办理了手续的合法搅拌站，必须严格达到环保排放标准，经环保验收合格后的搅拌站才能生产。
</t>
  </si>
  <si>
    <t>*已办结</t>
  </si>
  <si>
    <t>D2018062423</t>
  </si>
  <si>
    <t>鱼形山水库边上依山建设有很多别墅群，怀疑没有建设污水处理设施，废水直排鱼形山水库，而鱼形山水库是益阳市备用水源，这样后果很严重。恳请督察组核查。</t>
  </si>
  <si>
    <t>水、生态破坏</t>
  </si>
  <si>
    <t>市政府于2017年5月已同意我区将鱼形山水库调出备用饮用水水源地名录的请求，并已在湖南省水利厅、湖南省环保厅备案。2018年5月在市城乡规划委员会2018年第04次主任会议上，审议通过了《鱼形山和香居旅游度假区规划建筑设计》，该项目排污设施符合规划，目前正在大力建设污水处理厂，分别设置化粪池，经沉淀以后接入污水收集管网，依靠重力流统一收集进入各片区的地埋式一体化污水处理设施，基地内共设置4个污水处理点，各点处理最大规模为25m³/d。经处理后达到一级排放标准后接入鱼形山路污水市政管网，确保本区域内对景观水体的污水零排放。目前污水管网工程已基本完工，正在做收尾工作，预计在今年7月上旬可竣工。此外，该项目正在建设当中，只有少量管理人员，没有正式对外营业，不存在污水直排问题。</t>
  </si>
  <si>
    <t>D2018062424</t>
  </si>
  <si>
    <t>赫山区龙光桥镇石笋村（现为寨子仑村）石坝组曹学成搅拌站离投诉人家约10米远，扬尘污染、噪声扰民。</t>
  </si>
  <si>
    <t>噪声、扬尘</t>
  </si>
  <si>
    <t xml:space="preserve">2018年6月27日，龙光桥街道对群众反映的情况进行了调查，该搅拌站从2018年5月份起已停止生产，处于改造完后通过相关部门验收合格后再进行生产的阶段。
</t>
  </si>
  <si>
    <t xml:space="preserve">根据现场检查情况，一是要求搅拌站切实整改，要做到防扬尘和噪声扰民。二是搅拌站必须在手续完备齐全和按相关部门要求验收合格后方可生产。如该搅拌站拒不履行部门责令，将由赫山环保分局依法立案查处。
</t>
  </si>
  <si>
    <t>第四批</t>
  </si>
  <si>
    <t>D2018062501</t>
  </si>
  <si>
    <t>赫山区泉交河镇祥云山村益丰砂石场废水直排，祥云山环境严重污染，致使村民井水不能饮用，河水不能灌溉农田，农田荒废。还有生产噪声扰民。</t>
  </si>
  <si>
    <t>水、噪声</t>
  </si>
  <si>
    <r>
      <rPr>
        <sz val="11"/>
        <rFont val="Times New Roman"/>
        <charset val="134"/>
      </rPr>
      <t xml:space="preserve">    2018</t>
    </r>
    <r>
      <rPr>
        <sz val="11"/>
        <rFont val="宋体"/>
        <charset val="134"/>
      </rPr>
      <t>年</t>
    </r>
    <r>
      <rPr>
        <sz val="11"/>
        <rFont val="Times New Roman"/>
        <charset val="134"/>
      </rPr>
      <t>6</t>
    </r>
    <r>
      <rPr>
        <sz val="11"/>
        <rFont val="宋体"/>
        <charset val="134"/>
      </rPr>
      <t>月</t>
    </r>
    <r>
      <rPr>
        <sz val="11"/>
        <rFont val="Times New Roman"/>
        <charset val="134"/>
      </rPr>
      <t>24</t>
    </r>
    <r>
      <rPr>
        <sz val="11"/>
        <rFont val="宋体"/>
        <charset val="134"/>
      </rPr>
      <t>日，由水务部门牵头组织会同泉交河镇人民政府对群众反映的情况进行了执法检查，赫山环保分局对群众反映的水污染情况进行了现场调查。该公司生产工艺为河道采砂</t>
    </r>
    <r>
      <rPr>
        <sz val="11"/>
        <rFont val="Times New Roman"/>
        <charset val="134"/>
      </rPr>
      <t>-</t>
    </r>
    <r>
      <rPr>
        <sz val="11"/>
        <rFont val="宋体"/>
        <charset val="134"/>
      </rPr>
      <t>输送</t>
    </r>
    <r>
      <rPr>
        <sz val="11"/>
        <rFont val="Times New Roman"/>
        <charset val="134"/>
      </rPr>
      <t>-</t>
    </r>
    <r>
      <rPr>
        <sz val="11"/>
        <rFont val="宋体"/>
        <charset val="134"/>
      </rPr>
      <t>分选</t>
    </r>
    <r>
      <rPr>
        <sz val="11"/>
        <rFont val="Times New Roman"/>
        <charset val="134"/>
      </rPr>
      <t>-</t>
    </r>
    <r>
      <rPr>
        <sz val="11"/>
        <rFont val="宋体"/>
        <charset val="134"/>
      </rPr>
      <t>贮存</t>
    </r>
    <r>
      <rPr>
        <sz val="11"/>
        <rFont val="Times New Roman"/>
        <charset val="134"/>
      </rPr>
      <t>-</t>
    </r>
    <r>
      <rPr>
        <sz val="11"/>
        <rFont val="宋体"/>
        <charset val="134"/>
      </rPr>
      <t>对外销售，产生的废水主要为河道打采砂输送过程中残留废水，现场检查是该公司河砂输送废水按环评要求建设了四级沉淀，约</t>
    </r>
    <r>
      <rPr>
        <sz val="11"/>
        <rFont val="Times New Roman"/>
        <charset val="134"/>
      </rPr>
      <t>210</t>
    </r>
    <r>
      <rPr>
        <sz val="11"/>
        <rFont val="宋体"/>
        <charset val="134"/>
      </rPr>
      <t>立方，实际生产过程中每天约产生</t>
    </r>
    <r>
      <rPr>
        <sz val="11"/>
        <rFont val="Times New Roman"/>
        <charset val="134"/>
      </rPr>
      <t>30</t>
    </r>
    <r>
      <rPr>
        <sz val="11"/>
        <rFont val="宋体"/>
        <charset val="134"/>
      </rPr>
      <t>立方河道废水，经四级沉淀后排至侍郎河，目测外排废水水质清澈。存在的问题，一是雨污分流不完善，二是废水沉淀池未硬化，建设简单。</t>
    </r>
  </si>
  <si>
    <r>
      <rPr>
        <sz val="11"/>
        <rFont val="宋体"/>
        <charset val="134"/>
      </rPr>
      <t>根据现场检查情况，由赫山环保分局责令该公司停产整改，未经部门整改验收同意，不得擅自恢复生产。</t>
    </r>
    <r>
      <rPr>
        <sz val="11"/>
        <rFont val="Times New Roman"/>
        <charset val="134"/>
      </rPr>
      <t xml:space="preserve">
</t>
    </r>
    <r>
      <rPr>
        <sz val="11"/>
        <rFont val="宋体"/>
        <charset val="134"/>
      </rPr>
      <t>在下段工作中，我区将要求赫山环保分局和泉交河镇人民政府督促该单位进行整改，如该单位拒不履行部门责令，将依法立案查处。</t>
    </r>
    <r>
      <rPr>
        <sz val="11"/>
        <rFont val="Times New Roman"/>
        <charset val="134"/>
      </rPr>
      <t xml:space="preserve">
</t>
    </r>
  </si>
  <si>
    <t>*
与D2018062201
号合并处理，已办结</t>
  </si>
  <si>
    <t>D2018062502</t>
  </si>
  <si>
    <t>大通湖区河坝镇养殖户对大通湖区环保局的《责令改正违法行为决定书》不服，且对当地政府拆除猪场的决定不服，认为要通过法院决定。</t>
  </si>
  <si>
    <t>大通湖区</t>
  </si>
  <si>
    <r>
      <rPr>
        <sz val="11"/>
        <rFont val="Times New Roman"/>
        <charset val="134"/>
      </rPr>
      <t>1.</t>
    </r>
    <r>
      <rPr>
        <sz val="11"/>
        <rFont val="宋体"/>
        <charset val="134"/>
      </rPr>
      <t>下达了《责令改正违法行为决定书》（益大环改字</t>
    </r>
    <r>
      <rPr>
        <sz val="11"/>
        <rFont val="Times New Roman"/>
        <charset val="134"/>
      </rPr>
      <t>[2018]1</t>
    </r>
    <r>
      <rPr>
        <sz val="11"/>
        <rFont val="宋体"/>
        <charset val="134"/>
      </rPr>
      <t>号），作出的</t>
    </r>
    <r>
      <rPr>
        <sz val="11"/>
        <rFont val="Times New Roman"/>
        <charset val="134"/>
      </rPr>
      <t>“</t>
    </r>
    <r>
      <rPr>
        <sz val="11"/>
        <rFont val="宋体"/>
        <charset val="134"/>
      </rPr>
      <t>责令该单位立即停止珍珠养殖，限于</t>
    </r>
    <r>
      <rPr>
        <sz val="11"/>
        <rFont val="Times New Roman"/>
        <charset val="134"/>
      </rPr>
      <t>2018</t>
    </r>
    <r>
      <rPr>
        <sz val="11"/>
        <rFont val="宋体"/>
        <charset val="134"/>
      </rPr>
      <t>年</t>
    </r>
    <r>
      <rPr>
        <sz val="11"/>
        <rFont val="Times New Roman"/>
        <charset val="134"/>
      </rPr>
      <t>5</t>
    </r>
    <r>
      <rPr>
        <sz val="11"/>
        <rFont val="宋体"/>
        <charset val="134"/>
      </rPr>
      <t>月</t>
    </r>
    <r>
      <rPr>
        <sz val="11"/>
        <rFont val="Times New Roman"/>
        <charset val="134"/>
      </rPr>
      <t>10</t>
    </r>
    <r>
      <rPr>
        <sz val="11"/>
        <rFont val="宋体"/>
        <charset val="134"/>
      </rPr>
      <t>前拆除珍珠养殖设施，恢复原状</t>
    </r>
    <r>
      <rPr>
        <sz val="11"/>
        <rFont val="Times New Roman"/>
        <charset val="134"/>
      </rPr>
      <t>”</t>
    </r>
    <r>
      <rPr>
        <sz val="11"/>
        <rFont val="宋体"/>
        <charset val="134"/>
      </rPr>
      <t>的行政命令适用法律正确，程序合法。</t>
    </r>
    <r>
      <rPr>
        <sz val="11"/>
        <rFont val="Times New Roman"/>
        <charset val="134"/>
      </rPr>
      <t xml:space="preserve">
2.</t>
    </r>
    <r>
      <rPr>
        <sz val="11"/>
        <rFont val="宋体"/>
        <charset val="134"/>
      </rPr>
      <t>我区生猪退养工作是严格按照湘政办函</t>
    </r>
    <r>
      <rPr>
        <sz val="11"/>
        <rFont val="Times New Roman"/>
        <charset val="134"/>
      </rPr>
      <t>[2016]55</t>
    </r>
    <r>
      <rPr>
        <sz val="11"/>
        <rFont val="宋体"/>
        <charset val="134"/>
      </rPr>
      <t>号文件的规定完成的，</t>
    </r>
    <r>
      <rPr>
        <sz val="11"/>
        <rFont val="Times New Roman"/>
        <charset val="134"/>
      </rPr>
      <t>51</t>
    </r>
    <r>
      <rPr>
        <sz val="11"/>
        <rFont val="宋体"/>
        <charset val="134"/>
      </rPr>
      <t>户退养护均积极配合并自行完成整体拆除或功能性拆除工作，并不存在无端要求猪场拆除的行为。</t>
    </r>
  </si>
  <si>
    <t>将进一步跟养殖户做好解释工作</t>
  </si>
  <si>
    <t>大通湖区党委政府</t>
  </si>
  <si>
    <t>D2018062503</t>
  </si>
  <si>
    <t>桃江新型管建厂烟囱冒黑烟，导致附近居民不能开窗，严重影响居民生活。</t>
  </si>
  <si>
    <r>
      <rPr>
        <sz val="11"/>
        <rFont val="Times New Roman"/>
        <charset val="134"/>
      </rPr>
      <t>2018</t>
    </r>
    <r>
      <rPr>
        <sz val="11"/>
        <rFont val="宋体"/>
        <charset val="134"/>
      </rPr>
      <t>年</t>
    </r>
    <r>
      <rPr>
        <sz val="11"/>
        <rFont val="Times New Roman"/>
        <charset val="134"/>
      </rPr>
      <t>6</t>
    </r>
    <r>
      <rPr>
        <sz val="11"/>
        <rFont val="宋体"/>
        <charset val="134"/>
      </rPr>
      <t>月</t>
    </r>
    <r>
      <rPr>
        <sz val="11"/>
        <rFont val="Times New Roman"/>
        <charset val="134"/>
      </rPr>
      <t>26</t>
    </r>
    <r>
      <rPr>
        <sz val="11"/>
        <rFont val="宋体"/>
        <charset val="134"/>
      </rPr>
      <t>日，县人民政府组织环保、科工、桃花江镇人民政府等相关部门负责人对该公司进行现场检查，发现该公司锅炉、冲天炉废气处理设施正在运行，锅炉烟气呈白色；厂区道路正在洒水抑尘，防治扬尘污染。检查的同时，环保监测人员对锅炉和冲天炉烟气进行了监测，监测结果显示：公司外排废气中烟尘、二氧化硫、氮氧化物浓度均达到了国家规定的标准限值。信访人反映的情况与实际有出入。</t>
    </r>
    <r>
      <rPr>
        <sz val="11"/>
        <rFont val="Times New Roman"/>
        <charset val="134"/>
      </rPr>
      <t xml:space="preserve">
</t>
    </r>
  </si>
  <si>
    <r>
      <rPr>
        <sz val="11"/>
        <rFont val="Times New Roman"/>
        <charset val="134"/>
      </rPr>
      <t>1.</t>
    </r>
    <r>
      <rPr>
        <sz val="11"/>
        <rFont val="宋体"/>
        <charset val="134"/>
      </rPr>
      <t>由科工部门牵头，积极与企业对接，加快出台公司整体搬迁方案，早日完成企业的整体搬迁。</t>
    </r>
    <r>
      <rPr>
        <sz val="11"/>
        <rFont val="Times New Roman"/>
        <charset val="134"/>
      </rPr>
      <t xml:space="preserve">
2.</t>
    </r>
    <r>
      <rPr>
        <sz val="11"/>
        <rFont val="宋体"/>
        <charset val="134"/>
      </rPr>
      <t>环保部门督促企业使用特级焦炭（含硫率特别低）作燃料，做到超低水平排放，减轻对周边居民的影响。</t>
    </r>
    <r>
      <rPr>
        <sz val="11"/>
        <rFont val="Times New Roman"/>
        <charset val="134"/>
      </rPr>
      <t xml:space="preserve">
3.</t>
    </r>
    <r>
      <rPr>
        <sz val="11"/>
        <rFont val="宋体"/>
        <charset val="134"/>
      </rPr>
      <t>环保、科工、桃花江镇人民政府等各职能部门督促企业加强管理，建立健全各项应急管理制度，减少企业事故性排放频次；责令企业建立定期洒水制度，加密洒水频次，减少无组织粉尘排放。</t>
    </r>
    <r>
      <rPr>
        <sz val="11"/>
        <rFont val="Times New Roman"/>
        <charset val="134"/>
      </rPr>
      <t xml:space="preserve">
4.</t>
    </r>
    <r>
      <rPr>
        <sz val="11"/>
        <rFont val="宋体"/>
        <charset val="134"/>
      </rPr>
      <t>环保部门加大对该企业的检查力度，加密检查频次，督促企业正常运行污染防治设施，确保污染物达标排放。对超标排污的行为一经发现，将依法予以严肃查处。</t>
    </r>
    <r>
      <rPr>
        <sz val="11"/>
        <rFont val="Times New Roman"/>
        <charset val="134"/>
      </rPr>
      <t xml:space="preserve">
</t>
    </r>
  </si>
  <si>
    <t>*
与D2018062404号合并处理，已办理</t>
  </si>
  <si>
    <t>D2018062504</t>
  </si>
  <si>
    <t>赫山区沧水铺镇黄团岭村的鱼塘经常死鱼，怀疑是工业的污水排入了鱼塘，请求现场核查。</t>
  </si>
  <si>
    <r>
      <rPr>
        <sz val="11"/>
        <rFont val="Times New Roman"/>
        <charset val="134"/>
      </rPr>
      <t xml:space="preserve">    6</t>
    </r>
    <r>
      <rPr>
        <sz val="11"/>
        <rFont val="宋体"/>
        <charset val="134"/>
      </rPr>
      <t>月</t>
    </r>
    <r>
      <rPr>
        <sz val="11"/>
        <rFont val="Times New Roman"/>
        <charset val="134"/>
      </rPr>
      <t>27</t>
    </r>
    <r>
      <rPr>
        <sz val="11"/>
        <rFont val="宋体"/>
        <charset val="134"/>
      </rPr>
      <t>日，区畜牧局和沧水铺镇相关工作人员进行了实地调查。据鱼塘承包人蔡桂林介绍，从</t>
    </r>
    <r>
      <rPr>
        <sz val="11"/>
        <rFont val="Times New Roman"/>
        <charset val="134"/>
      </rPr>
      <t>2018</t>
    </r>
    <r>
      <rPr>
        <sz val="11"/>
        <rFont val="宋体"/>
        <charset val="134"/>
      </rPr>
      <t>年</t>
    </r>
    <r>
      <rPr>
        <sz val="11"/>
        <rFont val="Times New Roman"/>
        <charset val="134"/>
      </rPr>
      <t>4</t>
    </r>
    <r>
      <rPr>
        <sz val="11"/>
        <rFont val="宋体"/>
        <charset val="134"/>
      </rPr>
      <t>月</t>
    </r>
    <r>
      <rPr>
        <sz val="11"/>
        <rFont val="Times New Roman"/>
        <charset val="134"/>
      </rPr>
      <t>6</t>
    </r>
    <r>
      <rPr>
        <sz val="11"/>
        <rFont val="宋体"/>
        <charset val="134"/>
      </rPr>
      <t>日至今，这个鱼塘已发生死鱼事件</t>
    </r>
    <r>
      <rPr>
        <sz val="11"/>
        <rFont val="Times New Roman"/>
        <charset val="134"/>
      </rPr>
      <t>7</t>
    </r>
    <r>
      <rPr>
        <sz val="11"/>
        <rFont val="宋体"/>
        <charset val="134"/>
      </rPr>
      <t>起。自事件发生后，沧水铺镇政府就在</t>
    </r>
    <r>
      <rPr>
        <sz val="11"/>
        <rFont val="Times New Roman"/>
        <charset val="134"/>
      </rPr>
      <t>4</t>
    </r>
    <r>
      <rPr>
        <sz val="11"/>
        <rFont val="宋体"/>
        <charset val="134"/>
      </rPr>
      <t>月</t>
    </r>
    <r>
      <rPr>
        <sz val="11"/>
        <rFont val="Times New Roman"/>
        <charset val="134"/>
      </rPr>
      <t>8</t>
    </r>
    <r>
      <rPr>
        <sz val="11"/>
        <rFont val="宋体"/>
        <charset val="134"/>
      </rPr>
      <t>日请湖南永蓝检测技术股份有限公司对鱼塘水样进行了检测，显示水样呈酸性，氨氮值偏高。</t>
    </r>
    <r>
      <rPr>
        <sz val="11"/>
        <rFont val="Times New Roman"/>
        <charset val="134"/>
      </rPr>
      <t>6</t>
    </r>
    <r>
      <rPr>
        <sz val="11"/>
        <rFont val="宋体"/>
        <charset val="134"/>
      </rPr>
      <t>月</t>
    </r>
    <r>
      <rPr>
        <sz val="11"/>
        <rFont val="Times New Roman"/>
        <charset val="134"/>
      </rPr>
      <t>27</t>
    </r>
    <r>
      <rPr>
        <sz val="11"/>
        <rFont val="宋体"/>
        <charset val="134"/>
      </rPr>
      <t>日我们在事发地调查了解时没有下雨，鱼塘没有死鱼。同时调查发现，此鱼塘水源的上游段是东部新区产业园，东部新区上半年开始进行下水道整改，污水一直呈直排状态。</t>
    </r>
    <r>
      <rPr>
        <sz val="11"/>
        <rFont val="Times New Roman"/>
        <charset val="134"/>
      </rPr>
      <t xml:space="preserve">
 </t>
    </r>
  </si>
  <si>
    <r>
      <rPr>
        <sz val="11"/>
        <rFont val="宋体"/>
        <charset val="134"/>
      </rPr>
      <t>一是向市政府反映相关情况，请求市政府积极协调益阳市东部新区，尽快将下水道整改工程建设完工。二是将污水管网接入污水处理厂的污水管网，改变直排现状。</t>
    </r>
    <r>
      <rPr>
        <sz val="11"/>
        <rFont val="Times New Roman"/>
        <charset val="134"/>
      </rPr>
      <t xml:space="preserve">
</t>
    </r>
  </si>
  <si>
    <t>D2018062505</t>
  </si>
  <si>
    <t>赫山区朝阳市场至民兵桥撇洪新河段臭气难闻，排入新河的是周边生活污水和工业废水。城东污水处理厂虽已建成，但一直未启用。</t>
  </si>
  <si>
    <t>一是要求赫山环保分局对撇洪河段废水排放依法予以整治。二是要求住建部门将该河段尽快纳入城区黑臭水体治理范围，加大对此河段黑色水体的治理。三是要求龙岭工业集中区加强对园区排污管控，同时由龙光桥街道加大对沿线居民及工业企业的宣传教育，提高环保意识。</t>
  </si>
  <si>
    <t>*
与D2018062321号合并处理，已办结</t>
  </si>
  <si>
    <t>D2018062506</t>
  </si>
  <si>
    <t>赫山区龙岭工业园恒盛电子厂废水未经处理直排。</t>
  </si>
  <si>
    <r>
      <rPr>
        <sz val="11"/>
        <rFont val="宋体"/>
        <charset val="134"/>
      </rPr>
      <t>群众反映该公司环境污染问题，我局及当地政府于</t>
    </r>
    <r>
      <rPr>
        <sz val="11"/>
        <rFont val="Times New Roman"/>
        <charset val="134"/>
      </rPr>
      <t>2018</t>
    </r>
    <r>
      <rPr>
        <sz val="11"/>
        <rFont val="宋体"/>
        <charset val="134"/>
      </rPr>
      <t>年</t>
    </r>
    <r>
      <rPr>
        <sz val="11"/>
        <rFont val="Times New Roman"/>
        <charset val="134"/>
      </rPr>
      <t>6</t>
    </r>
    <r>
      <rPr>
        <sz val="11"/>
        <rFont val="宋体"/>
        <charset val="134"/>
      </rPr>
      <t>月</t>
    </r>
    <r>
      <rPr>
        <sz val="11"/>
        <rFont val="Times New Roman"/>
        <charset val="134"/>
      </rPr>
      <t>14</t>
    </r>
    <r>
      <rPr>
        <sz val="11"/>
        <rFont val="宋体"/>
        <charset val="134"/>
      </rPr>
      <t>日就进行了调查处理，经查，存的主要问题一是废水收集池底部设有排放口涉嫌偷排，现场检查时</t>
    </r>
    <r>
      <rPr>
        <sz val="11"/>
        <rFont val="Times New Roman"/>
        <charset val="134"/>
      </rPr>
      <t>,</t>
    </r>
    <r>
      <rPr>
        <sz val="11"/>
        <rFont val="宋体"/>
        <charset val="134"/>
      </rPr>
      <t>该废水收集池底部有渗漏口正在对外排放未经处理的生产废水；二是废水处理设施设备未及时更新维护，设施设备陈旧老化，经检测，废水排放口生产废水悬浮物和</t>
    </r>
    <r>
      <rPr>
        <sz val="11"/>
        <rFont val="Times New Roman"/>
        <charset val="134"/>
      </rPr>
      <t>COD</t>
    </r>
    <r>
      <rPr>
        <sz val="11"/>
        <rFont val="宋体"/>
        <charset val="134"/>
      </rPr>
      <t>超过国家允许排放标准。</t>
    </r>
    <r>
      <rPr>
        <sz val="11"/>
        <rFont val="Times New Roman"/>
        <charset val="134"/>
      </rPr>
      <t xml:space="preserve">
</t>
    </r>
  </si>
  <si>
    <r>
      <rPr>
        <sz val="11"/>
        <rFont val="宋体"/>
        <charset val="134"/>
      </rPr>
      <t>对该公司存在的环境问题，赫山环保分局已立案查处，一是对偷排的环境问题作出依法司法移送，赫山公安分局已立案对负责人作出拘留十日的行政处罚，赫山环保分局拟处罚人民币</t>
    </r>
    <r>
      <rPr>
        <sz val="11"/>
        <rFont val="Times New Roman"/>
        <charset val="134"/>
      </rPr>
      <t>60</t>
    </r>
    <r>
      <rPr>
        <sz val="11"/>
        <rFont val="宋体"/>
        <charset val="134"/>
      </rPr>
      <t>万元；二是对超标排放的环境问题，赫山环保分局拟处罚人民币</t>
    </r>
    <r>
      <rPr>
        <sz val="11"/>
        <rFont val="Times New Roman"/>
        <charset val="134"/>
      </rPr>
      <t>20</t>
    </r>
    <r>
      <rPr>
        <sz val="11"/>
        <rFont val="宋体"/>
        <charset val="134"/>
      </rPr>
      <t>万元，已下达行政处罚告知书；三是责令该公司停产整治，下达限期改正违法行为决定书。目前，该公司已停产整治。</t>
    </r>
  </si>
  <si>
    <t>D2018062507</t>
  </si>
  <si>
    <t>沅江市黄茅洲镇志成乡大成中学旁刘孟根养猪场废水废渣直排，臭气熏天。</t>
  </si>
  <si>
    <r>
      <rPr>
        <sz val="11"/>
        <rFont val="宋体"/>
        <charset val="134"/>
      </rPr>
      <t>经现场调查了解，养殖设施比较简陋，养殖环境较差，养殖场只有一个</t>
    </r>
    <r>
      <rPr>
        <sz val="11"/>
        <rFont val="Times New Roman"/>
        <charset val="134"/>
      </rPr>
      <t>15</t>
    </r>
    <r>
      <rPr>
        <sz val="11"/>
        <rFont val="宋体"/>
        <charset val="134"/>
      </rPr>
      <t>立方米的沼气池，没有防渗防漏设施，三级沉淀池已经开始施工建设但还未完工和运行。部分猪粪及污水直排，对周边环境有一定的影响，周边群众意见很大。</t>
    </r>
  </si>
  <si>
    <r>
      <rPr>
        <sz val="11"/>
        <rFont val="Times New Roman"/>
        <charset val="134"/>
      </rPr>
      <t>1</t>
    </r>
    <r>
      <rPr>
        <sz val="11"/>
        <rFont val="宋体"/>
        <charset val="134"/>
      </rPr>
      <t>、每日做好清扫、消毒工作，及时清运养殖场粪污，改善养殖环境；</t>
    </r>
    <r>
      <rPr>
        <sz val="11"/>
        <rFont val="Times New Roman"/>
        <charset val="134"/>
      </rPr>
      <t xml:space="preserve">
2</t>
    </r>
    <r>
      <rPr>
        <sz val="11"/>
        <rFont val="宋体"/>
        <charset val="134"/>
      </rPr>
      <t>、加快三级沉淀池建设，关闭排污口，确保</t>
    </r>
    <r>
      <rPr>
        <sz val="11"/>
        <rFont val="Times New Roman"/>
        <charset val="134"/>
      </rPr>
      <t>7</t>
    </r>
    <r>
      <rPr>
        <sz val="11"/>
        <rFont val="宋体"/>
        <charset val="134"/>
      </rPr>
      <t>月</t>
    </r>
    <r>
      <rPr>
        <sz val="11"/>
        <rFont val="Times New Roman"/>
        <charset val="134"/>
      </rPr>
      <t>20</t>
    </r>
    <r>
      <rPr>
        <sz val="11"/>
        <rFont val="宋体"/>
        <charset val="134"/>
      </rPr>
      <t>日前完成；</t>
    </r>
    <r>
      <rPr>
        <sz val="11"/>
        <rFont val="Times New Roman"/>
        <charset val="134"/>
      </rPr>
      <t xml:space="preserve">
3</t>
    </r>
    <r>
      <rPr>
        <sz val="11"/>
        <rFont val="宋体"/>
        <charset val="134"/>
      </rPr>
      <t>、关闭靠近居民居住一侧的那栋养殖场，缩小养殖规模并控制在</t>
    </r>
    <r>
      <rPr>
        <sz val="11"/>
        <rFont val="Times New Roman"/>
        <charset val="134"/>
      </rPr>
      <t>40</t>
    </r>
    <r>
      <rPr>
        <sz val="11"/>
        <rFont val="宋体"/>
        <charset val="134"/>
      </rPr>
      <t>头以内；</t>
    </r>
    <r>
      <rPr>
        <sz val="11"/>
        <rFont val="Times New Roman"/>
        <charset val="134"/>
      </rPr>
      <t xml:space="preserve">
4</t>
    </r>
    <r>
      <rPr>
        <sz val="11"/>
        <rFont val="宋体"/>
        <charset val="134"/>
      </rPr>
      <t>、完成周边沟渠的清理工作，改善场内排污沟，做到雨污分离；</t>
    </r>
  </si>
  <si>
    <t>D2018062508</t>
  </si>
  <si>
    <t>沅江市桔园南路川湘石材瓷砖加工厂噪声扰民，严重影响周边居民生活，希望该厂尽快搬迁。多次向沅江市环保局反映，一直没有处理好，环保局不作为。</t>
  </si>
  <si>
    <r>
      <rPr>
        <sz val="11"/>
        <rFont val="Times New Roman"/>
        <charset val="134"/>
      </rPr>
      <t>2018</t>
    </r>
    <r>
      <rPr>
        <sz val="11"/>
        <rFont val="宋体"/>
        <charset val="134"/>
      </rPr>
      <t>年</t>
    </r>
    <r>
      <rPr>
        <sz val="11"/>
        <rFont val="Times New Roman"/>
        <charset val="134"/>
      </rPr>
      <t>6</t>
    </r>
    <r>
      <rPr>
        <sz val="11"/>
        <rFont val="宋体"/>
        <charset val="134"/>
      </rPr>
      <t>月</t>
    </r>
    <r>
      <rPr>
        <sz val="11"/>
        <rFont val="Times New Roman"/>
        <charset val="134"/>
      </rPr>
      <t>28</t>
    </r>
    <r>
      <rPr>
        <sz val="11"/>
        <rFont val="宋体"/>
        <charset val="134"/>
      </rPr>
      <t>日，我市城管监察大队联合环保监察执法大队对该加工厂进行了现场检查，通过检查，该加工厂设备正在生产运营。我市城管监察大队针对该工厂占道经营问题，下达了整改通知书，组织人员对占道物品搬离并进行了清理，占道问题已彻底整治到位。经市环保局现场调查，该加工店无任何环保手续，废水经初步处理排入城市管网，噪声、粉尘没有配套建设治理设施。</t>
    </r>
    <r>
      <rPr>
        <sz val="11"/>
        <rFont val="Times New Roman"/>
        <charset val="134"/>
      </rPr>
      <t xml:space="preserve">
</t>
    </r>
  </si>
  <si>
    <r>
      <rPr>
        <sz val="11"/>
        <rFont val="宋体"/>
        <charset val="134"/>
      </rPr>
      <t>我市环保部门曾于</t>
    </r>
    <r>
      <rPr>
        <sz val="11"/>
        <rFont val="Times New Roman"/>
        <charset val="134"/>
      </rPr>
      <t>2017</t>
    </r>
    <r>
      <rPr>
        <sz val="11"/>
        <rFont val="宋体"/>
        <charset val="134"/>
      </rPr>
      <t>年</t>
    </r>
    <r>
      <rPr>
        <sz val="11"/>
        <rFont val="Times New Roman"/>
        <charset val="134"/>
      </rPr>
      <t>5</t>
    </r>
    <r>
      <rPr>
        <sz val="11"/>
        <rFont val="宋体"/>
        <charset val="134"/>
      </rPr>
      <t>月</t>
    </r>
    <r>
      <rPr>
        <sz val="11"/>
        <rFont val="Times New Roman"/>
        <charset val="134"/>
      </rPr>
      <t>20</t>
    </r>
    <r>
      <rPr>
        <sz val="11"/>
        <rFont val="宋体"/>
        <charset val="134"/>
      </rPr>
      <t>日，针对川湘石材瓷砖加工店未取得排污许可证，擅自建设大理石加工项目，并投入运营，向环境违法排放污染物的行为，下达过《责令停止排污决定书》（沅环排字〔</t>
    </r>
    <r>
      <rPr>
        <sz val="11"/>
        <rFont val="Times New Roman"/>
        <charset val="134"/>
      </rPr>
      <t>2017</t>
    </r>
    <r>
      <rPr>
        <sz val="11"/>
        <rFont val="宋体"/>
        <charset val="134"/>
      </rPr>
      <t>〕</t>
    </r>
    <r>
      <rPr>
        <sz val="11"/>
        <rFont val="Times New Roman"/>
        <charset val="134"/>
      </rPr>
      <t>47</t>
    </r>
    <r>
      <rPr>
        <sz val="11"/>
        <rFont val="宋体"/>
        <charset val="134"/>
      </rPr>
      <t>号），责令该加工店停止排污行为。在随后</t>
    </r>
    <r>
      <rPr>
        <sz val="11"/>
        <rFont val="Times New Roman"/>
        <charset val="134"/>
      </rPr>
      <t>9</t>
    </r>
    <r>
      <rPr>
        <sz val="11"/>
        <rFont val="宋体"/>
        <charset val="134"/>
      </rPr>
      <t>月</t>
    </r>
    <r>
      <rPr>
        <sz val="11"/>
        <rFont val="Times New Roman"/>
        <charset val="134"/>
      </rPr>
      <t>2</t>
    </r>
    <r>
      <rPr>
        <sz val="11"/>
        <rFont val="宋体"/>
        <charset val="134"/>
      </rPr>
      <t>日的跟进督察中，发现该加工店还在加工运营后，于</t>
    </r>
    <r>
      <rPr>
        <sz val="11"/>
        <rFont val="Times New Roman"/>
        <charset val="134"/>
      </rPr>
      <t>9</t>
    </r>
    <r>
      <rPr>
        <sz val="11"/>
        <rFont val="宋体"/>
        <charset val="134"/>
      </rPr>
      <t>月</t>
    </r>
    <r>
      <rPr>
        <sz val="11"/>
        <rFont val="Times New Roman"/>
        <charset val="134"/>
      </rPr>
      <t>7</t>
    </r>
    <r>
      <rPr>
        <sz val="11"/>
        <rFont val="宋体"/>
        <charset val="134"/>
      </rPr>
      <t>日下发了《关于对东方石材、川湘石材店依法实施断电强制措施的通知》（沅生态委办〔</t>
    </r>
    <r>
      <rPr>
        <sz val="11"/>
        <rFont val="Times New Roman"/>
        <charset val="134"/>
      </rPr>
      <t>2017</t>
    </r>
    <r>
      <rPr>
        <sz val="11"/>
        <rFont val="宋体"/>
        <charset val="134"/>
      </rPr>
      <t>〕</t>
    </r>
    <r>
      <rPr>
        <sz val="11"/>
        <rFont val="Times New Roman"/>
        <charset val="134"/>
      </rPr>
      <t>15</t>
    </r>
    <r>
      <rPr>
        <sz val="11"/>
        <rFont val="宋体"/>
        <charset val="134"/>
      </rPr>
      <t>号），对其采取了断电措施。</t>
    </r>
    <r>
      <rPr>
        <sz val="11"/>
        <rFont val="Times New Roman"/>
        <charset val="134"/>
      </rPr>
      <t xml:space="preserve">
</t>
    </r>
    <r>
      <rPr>
        <sz val="11"/>
        <rFont val="宋体"/>
        <charset val="134"/>
      </rPr>
      <t>该企业噪声扰民，拒不改正，违规经营，影响较为恶劣，我市环保部门现已针对其作出移送公安处理的决定，相关手续正在办理中。</t>
    </r>
  </si>
  <si>
    <t>D2018062509</t>
  </si>
  <si>
    <r>
      <rPr>
        <sz val="11"/>
        <rFont val="宋体"/>
        <charset val="134"/>
      </rPr>
      <t>经查，该养殖场在</t>
    </r>
    <r>
      <rPr>
        <sz val="11"/>
        <rFont val="Times New Roman"/>
        <charset val="134"/>
      </rPr>
      <t>2016</t>
    </r>
    <r>
      <rPr>
        <sz val="11"/>
        <rFont val="宋体"/>
        <charset val="134"/>
      </rPr>
      <t>年</t>
    </r>
    <r>
      <rPr>
        <sz val="11"/>
        <rFont val="Times New Roman"/>
        <charset val="134"/>
      </rPr>
      <t>11</t>
    </r>
    <r>
      <rPr>
        <sz val="11"/>
        <rFont val="宋体"/>
        <charset val="134"/>
      </rPr>
      <t>月开始投入生猪养殖，存栏母猪</t>
    </r>
    <r>
      <rPr>
        <sz val="11"/>
        <rFont val="Times New Roman"/>
        <charset val="134"/>
      </rPr>
      <t>700</t>
    </r>
    <r>
      <rPr>
        <sz val="11"/>
        <rFont val="宋体"/>
        <charset val="134"/>
      </rPr>
      <t>头，年产仔猪</t>
    </r>
    <r>
      <rPr>
        <sz val="11"/>
        <rFont val="Times New Roman"/>
        <charset val="134"/>
      </rPr>
      <t>1800</t>
    </r>
    <r>
      <rPr>
        <sz val="11"/>
        <rFont val="宋体"/>
        <charset val="134"/>
      </rPr>
      <t>头左右，仔猪在喂养一个月后出售，</t>
    </r>
    <r>
      <rPr>
        <sz val="11"/>
        <rFont val="Times New Roman"/>
        <charset val="134"/>
      </rPr>
      <t>2017</t>
    </r>
    <r>
      <rPr>
        <sz val="11"/>
        <rFont val="宋体"/>
        <charset val="134"/>
      </rPr>
      <t>年初，向赫山区畜禽污染防治办申报了污染设施改造升级项目，于</t>
    </r>
    <r>
      <rPr>
        <sz val="11"/>
        <rFont val="Times New Roman"/>
        <charset val="134"/>
      </rPr>
      <t>2017</t>
    </r>
    <r>
      <rPr>
        <sz val="11"/>
        <rFont val="宋体"/>
        <charset val="134"/>
      </rPr>
      <t>年</t>
    </r>
    <r>
      <rPr>
        <sz val="11"/>
        <rFont val="Times New Roman"/>
        <charset val="134"/>
      </rPr>
      <t>10</t>
    </r>
    <r>
      <rPr>
        <sz val="11"/>
        <rFont val="宋体"/>
        <charset val="134"/>
      </rPr>
      <t>月完成设施的改造，配套建设了雨污分流、干湿分离机、尿液储存池、沼气池、沼气发电设备、干粪棚，并安装了污水处理设施，环保总投资达</t>
    </r>
    <r>
      <rPr>
        <sz val="11"/>
        <rFont val="Times New Roman"/>
        <charset val="134"/>
      </rPr>
      <t>560</t>
    </r>
    <r>
      <rPr>
        <sz val="11"/>
        <rFont val="宋体"/>
        <charset val="134"/>
      </rPr>
      <t>万元。经污水处理设施处理后达到畜禽规模养殖行业标准后的废水，经</t>
    </r>
    <r>
      <rPr>
        <sz val="11"/>
        <rFont val="Times New Roman"/>
        <charset val="134"/>
      </rPr>
      <t>5</t>
    </r>
    <r>
      <rPr>
        <sz val="11"/>
        <rFont val="宋体"/>
        <charset val="134"/>
      </rPr>
      <t>个氧化塘进行再次氧化，再用抽水泵排入公司承包的</t>
    </r>
    <r>
      <rPr>
        <sz val="11"/>
        <rFont val="Times New Roman"/>
        <charset val="134"/>
      </rPr>
      <t>600</t>
    </r>
    <r>
      <rPr>
        <sz val="11"/>
        <rFont val="宋体"/>
        <charset val="134"/>
      </rPr>
      <t>多亩的农田，用作稻田、鱼草种植、蔬菜等有机肥料，多余部份的干粪、废水无偿供给周边的菜农用于蔬菜种植的肥料，实现了种养平衡，综合利用。该公司严格按照环保的规定，于</t>
    </r>
    <r>
      <rPr>
        <sz val="11"/>
        <rFont val="Times New Roman"/>
        <charset val="134"/>
      </rPr>
      <t>2014</t>
    </r>
    <r>
      <rPr>
        <sz val="11"/>
        <rFont val="宋体"/>
        <charset val="134"/>
      </rPr>
      <t>年</t>
    </r>
    <r>
      <rPr>
        <sz val="11"/>
        <rFont val="Times New Roman"/>
        <charset val="134"/>
      </rPr>
      <t>9</t>
    </r>
    <r>
      <rPr>
        <sz val="11"/>
        <rFont val="宋体"/>
        <charset val="134"/>
      </rPr>
      <t>月得到了益阳市环境保护局的环评批复，</t>
    </r>
    <r>
      <rPr>
        <sz val="11"/>
        <rFont val="Times New Roman"/>
        <charset val="134"/>
      </rPr>
      <t>2017</t>
    </r>
    <r>
      <rPr>
        <sz val="11"/>
        <rFont val="宋体"/>
        <charset val="134"/>
      </rPr>
      <t>年</t>
    </r>
    <r>
      <rPr>
        <sz val="11"/>
        <rFont val="Times New Roman"/>
        <charset val="134"/>
      </rPr>
      <t>12</t>
    </r>
    <r>
      <rPr>
        <sz val="11"/>
        <rFont val="宋体"/>
        <charset val="134"/>
      </rPr>
      <t>月由益阳市环境保护局组织对该公司进行了废水处理系统竣工验收，同年编制了突发环境事件应急预案。</t>
    </r>
    <r>
      <rPr>
        <sz val="11"/>
        <rFont val="Times New Roman"/>
        <charset val="134"/>
      </rPr>
      <t xml:space="preserve">
</t>
    </r>
    <r>
      <rPr>
        <sz val="11"/>
        <rFont val="宋体"/>
        <charset val="134"/>
      </rPr>
      <t>经现场查看的情况，益阳兆丰农牧科技有限公司污水处理设施正常运行，运行台账记录清楚，管理到位。被投诉废水直排水库、臭气熏天的问题情况不属实，周围居民有一定的卫生防护距离，废水未发现直排或渗漏污水到水库的现象。</t>
    </r>
  </si>
  <si>
    <r>
      <rPr>
        <sz val="11"/>
        <rFont val="宋体"/>
        <charset val="134"/>
      </rPr>
      <t>针对益阳兆丰农牧科技有限公司的这次投诉，我局已委托益阳市环境监测站对该公司的设备处理的废水进行了现场釆样，现正在监测分析当中。同时，我局要求该公司的干粪及时清理，氧化塘进行再次检查是否有渗漏现象，对未硬化防渗漏的地方在一个月內进行维修到位。</t>
    </r>
    <r>
      <rPr>
        <sz val="11"/>
        <rFont val="Times New Roman"/>
        <charset val="134"/>
      </rPr>
      <t xml:space="preserve">
</t>
    </r>
    <r>
      <rPr>
        <sz val="11"/>
        <rFont val="宋体"/>
        <charset val="134"/>
      </rPr>
      <t>赫山环保分局会加强环境监管，监督该公司处理后的废水必须综合利用，杜绝有废水进入水库的现象发生。如处理后的废水检测超标，我局将依法处理。</t>
    </r>
    <r>
      <rPr>
        <sz val="11"/>
        <rFont val="Times New Roman"/>
        <charset val="134"/>
      </rPr>
      <t xml:space="preserve">
</t>
    </r>
  </si>
  <si>
    <t>*
与D2018062418号合并处理，已办结</t>
  </si>
  <si>
    <t>D2018062510</t>
  </si>
  <si>
    <t>赫山区泥江口镇水口山村小河（志溪河支流）被上游的硫磺矿污染严重，该矿没有任何处理设施。</t>
  </si>
  <si>
    <r>
      <rPr>
        <sz val="11"/>
        <rFont val="宋体"/>
        <charset val="134"/>
      </rPr>
      <t>桃江：</t>
    </r>
    <r>
      <rPr>
        <sz val="11"/>
        <rFont val="Times New Roman"/>
        <charset val="134"/>
      </rPr>
      <t>2018</t>
    </r>
    <r>
      <rPr>
        <sz val="11"/>
        <rFont val="宋体"/>
        <charset val="134"/>
      </rPr>
      <t>年</t>
    </r>
    <r>
      <rPr>
        <sz val="11"/>
        <rFont val="Times New Roman"/>
        <charset val="134"/>
      </rPr>
      <t>6</t>
    </r>
    <r>
      <rPr>
        <sz val="11"/>
        <rFont val="宋体"/>
        <charset val="134"/>
      </rPr>
      <t>月</t>
    </r>
    <r>
      <rPr>
        <sz val="11"/>
        <rFont val="Times New Roman"/>
        <charset val="134"/>
      </rPr>
      <t>26</t>
    </r>
    <r>
      <rPr>
        <sz val="11"/>
        <rFont val="宋体"/>
        <charset val="134"/>
      </rPr>
      <t>日，灰山港镇人民政府、县环保局、县水务局等相关单位负责人赴现场进行了检查，该污水处理站正在正常运行，对其外排口废水、赫山与桃江交界处志溪河段分别取样进行了监测，其结果显示各项指标都符合国家标准。同时调阅了由益阳市环境监测站出具的</t>
    </r>
    <r>
      <rPr>
        <sz val="11"/>
        <rFont val="Times New Roman"/>
        <charset val="134"/>
      </rPr>
      <t>6</t>
    </r>
    <r>
      <rPr>
        <sz val="11"/>
        <rFont val="宋体"/>
        <charset val="134"/>
      </rPr>
      <t xml:space="preserve">月份志溪河桃江段各断面水质报告，报告上显示桃江与赫山交界的志溪河断面水质呈二类水质（附相关报告）。赫山区：水口山村与原杜溪村合并为现泥家潭村，志溪河支流为塘湾河。经查，水口山村上游硫磺矿是上世纪原益阳县岩子潭公社硫磺矿，矿址位于赫山区、桃江县交界处，八十年代中期因政策及市场原因关闭至今。
现场查看原岩子潭公社硫磺矿流入河流地点，有硫磺痕迹，沿河周边农作物生长正常。因塘湾河（塘湾至泥家潭村）沿线周边锰、硫磺、石煤资源十分丰富，导致河水中硫磺含量较多。
 </t>
    </r>
  </si>
  <si>
    <r>
      <rPr>
        <sz val="11"/>
        <rFont val="宋体"/>
        <charset val="134"/>
      </rPr>
      <t>桃江：</t>
    </r>
    <r>
      <rPr>
        <sz val="11"/>
        <rFont val="Times New Roman"/>
        <charset val="134"/>
      </rPr>
      <t>1</t>
    </r>
    <r>
      <rPr>
        <sz val="11"/>
        <rFont val="宋体"/>
        <charset val="134"/>
      </rPr>
      <t>、县环保局对硫铁矿污水处理站下达了《环境监察文书》，责令其加强管理，确保污染物长期稳定达标排放；督促其加强对设备的正常维护与保养，确保设施设备运行正常，加强对污水处理站的监督和管理，严禁偷排、漏排、不开机、不加药剂等现象发生。一经发现有环境违法行为，将依法进行严厉查处。同时定期对志溪河水质进行监测。</t>
    </r>
    <r>
      <rPr>
        <sz val="11"/>
        <rFont val="Times New Roman"/>
        <charset val="134"/>
      </rPr>
      <t xml:space="preserve">
2</t>
    </r>
    <r>
      <rPr>
        <sz val="11"/>
        <rFont val="宋体"/>
        <charset val="134"/>
      </rPr>
      <t>、县水务局继续认真落实志溪河河长制的相关要求，并加强河道的治理工作。</t>
    </r>
    <r>
      <rPr>
        <sz val="11"/>
        <rFont val="Times New Roman"/>
        <charset val="134"/>
      </rPr>
      <t xml:space="preserve">
3</t>
    </r>
    <r>
      <rPr>
        <sz val="11"/>
        <rFont val="宋体"/>
        <charset val="134"/>
      </rPr>
      <t xml:space="preserve">、灰山港镇人民政府明确专人负责，加强对硫铁矿污水处理站的检查，督促污水处理站各项设施正常运行，同时对周边群众做好宣传，要求群众的生活垃圾按照规定处置，不能影响志溪河水质。赫山区：下阶段我区将要求泥江口镇人民政府加大原硫磺矿以及石煤开采企业的环境监察力度，加大巡查力度，发现问题及时处置，切实维护群众利益。
</t>
    </r>
  </si>
  <si>
    <t>桃江县党委政府
赫山区党委政府</t>
  </si>
  <si>
    <t>D2018062511</t>
  </si>
  <si>
    <t>赫山区沧水铺镇珠玻塘村基督教堂前有一个姓蔡的老板进行废塑料加工和汞法洗沙炼金，污水横流，废气刺鼻，重金属污染严重，周边农田被污染荒废。</t>
  </si>
  <si>
    <t>水、大气、土壤（重金属）</t>
  </si>
  <si>
    <r>
      <rPr>
        <sz val="11"/>
        <rFont val="宋体"/>
        <charset val="134"/>
      </rPr>
      <t>（一）湖南锦华包装科技有限公司。对该公司是否存在废水污染问题，赫山环保分局在进一步调查处理中，其次未生产期间堆放的塑料原材料乱堆乱放，容易造成环境污染。</t>
    </r>
    <r>
      <rPr>
        <sz val="11"/>
        <rFont val="Times New Roman"/>
        <charset val="134"/>
      </rPr>
      <t xml:space="preserve">
</t>
    </r>
    <r>
      <rPr>
        <sz val="11"/>
        <rFont val="宋体"/>
        <charset val="134"/>
      </rPr>
      <t>（二）汞化洗金加工厂，存有部分原材料堆放，未采取有效措施进行防治</t>
    </r>
  </si>
  <si>
    <r>
      <rPr>
        <sz val="11"/>
        <rFont val="宋体"/>
        <charset val="134"/>
      </rPr>
      <t>一是对湖南锦华包装科技有限公司，已要求立即对现有原材料进行规范整治，未经政府及环保部门许可不得擅自恢复生产，目前还在调查处理中。二是对汞化洗金加工厂，限十日内整治规范或清运所有原材料。</t>
    </r>
    <r>
      <rPr>
        <sz val="11"/>
        <rFont val="Times New Roman"/>
        <charset val="134"/>
      </rPr>
      <t xml:space="preserve">
</t>
    </r>
    <r>
      <rPr>
        <sz val="11"/>
        <rFont val="宋体"/>
        <charset val="134"/>
      </rPr>
      <t>在下步工作中赫山环保分局将依法调查处理。</t>
    </r>
  </si>
  <si>
    <t>D2018062512</t>
  </si>
  <si>
    <t>赫山区沧水铺镇黄团岭村清水塘组蔡自清养猪场猪粪猪尿乱排，排至三个池塘，池塘的水都变黑了，恶臭难闻。</t>
  </si>
  <si>
    <r>
      <rPr>
        <sz val="11"/>
        <rFont val="宋体"/>
        <charset val="134"/>
      </rPr>
      <t>调查情况。经查，该养殖场有二处，在</t>
    </r>
    <r>
      <rPr>
        <sz val="11"/>
        <rFont val="Times New Roman"/>
        <charset val="134"/>
      </rPr>
      <t>2016</t>
    </r>
    <r>
      <rPr>
        <sz val="11"/>
        <rFont val="宋体"/>
        <charset val="134"/>
      </rPr>
      <t>年向赫山区畜禽污染防治办申报了污染设施改造升级项目，于</t>
    </r>
    <r>
      <rPr>
        <sz val="11"/>
        <rFont val="Times New Roman"/>
        <charset val="134"/>
      </rPr>
      <t>2017</t>
    </r>
    <r>
      <rPr>
        <sz val="11"/>
        <rFont val="宋体"/>
        <charset val="134"/>
      </rPr>
      <t>年</t>
    </r>
    <r>
      <rPr>
        <sz val="11"/>
        <rFont val="Times New Roman"/>
        <charset val="134"/>
      </rPr>
      <t>10</t>
    </r>
    <r>
      <rPr>
        <sz val="11"/>
        <rFont val="宋体"/>
        <charset val="134"/>
      </rPr>
      <t>月完成设施的改造，建设配套了雨污分流、干湿分离机、尿液储存池、沼气池、干粪棚，并安装了污水处理设施，环保总投资达</t>
    </r>
    <r>
      <rPr>
        <sz val="11"/>
        <rFont val="Times New Roman"/>
        <charset val="134"/>
      </rPr>
      <t>80</t>
    </r>
    <r>
      <rPr>
        <sz val="11"/>
        <rFont val="宋体"/>
        <charset val="134"/>
      </rPr>
      <t>万元左右。经处理后的废水经自建的氧化塘外理后，用于公司承包种植</t>
    </r>
    <r>
      <rPr>
        <sz val="11"/>
        <rFont val="Times New Roman"/>
        <charset val="134"/>
      </rPr>
      <t>60</t>
    </r>
    <r>
      <rPr>
        <sz val="11"/>
        <rFont val="宋体"/>
        <charset val="134"/>
      </rPr>
      <t>多亩的山林用作有机肥料，干粪无偿供给周边的菜农用于蔬菜种植的肥料。</t>
    </r>
    <r>
      <rPr>
        <sz val="11"/>
        <rFont val="Times New Roman"/>
        <charset val="134"/>
      </rPr>
      <t xml:space="preserve">
</t>
    </r>
    <r>
      <rPr>
        <sz val="11"/>
        <rFont val="宋体"/>
        <charset val="134"/>
      </rPr>
      <t>该公司严格按照环保的规定，于</t>
    </r>
    <r>
      <rPr>
        <sz val="11"/>
        <rFont val="Times New Roman"/>
        <charset val="134"/>
      </rPr>
      <t>2017</t>
    </r>
    <r>
      <rPr>
        <sz val="11"/>
        <rFont val="宋体"/>
        <charset val="134"/>
      </rPr>
      <t>年</t>
    </r>
    <r>
      <rPr>
        <sz val="11"/>
        <rFont val="Times New Roman"/>
        <charset val="134"/>
      </rPr>
      <t>10</t>
    </r>
    <r>
      <rPr>
        <sz val="11"/>
        <rFont val="宋体"/>
        <charset val="134"/>
      </rPr>
      <t>月经设施完善后，自行在益阳市环境保护局网站进行了备案登记。</t>
    </r>
    <r>
      <rPr>
        <sz val="11"/>
        <rFont val="Times New Roman"/>
        <charset val="134"/>
      </rPr>
      <t xml:space="preserve">
</t>
    </r>
    <r>
      <rPr>
        <sz val="11"/>
        <rFont val="宋体"/>
        <charset val="134"/>
      </rPr>
      <t>经现场查看的情况，益阳市赫山区眼镜牲畜养殖有限公司被投诉废水污染池塘、使池塘的水都变黑了的情况不属实，周围未发现直排污水的现象。</t>
    </r>
  </si>
  <si>
    <r>
      <rPr>
        <sz val="11"/>
        <rFont val="Times New Roman"/>
        <charset val="134"/>
      </rPr>
      <t xml:space="preserve"> </t>
    </r>
    <r>
      <rPr>
        <sz val="11"/>
        <rFont val="宋体"/>
        <charset val="134"/>
      </rPr>
      <t>针对益阳市赫山区眼镜牲畜养殖有限公司的投诉情况，赫山环保局和当地的镇环保站、动检站会对该公司加强环境监管，杜绝出现偷排废水，处理后的废水必须综合利用。如出现偷排废水，污染周边环境等行为，赫山环分局将及时依法立案查处，从严从快。</t>
    </r>
    <r>
      <rPr>
        <sz val="11"/>
        <rFont val="Times New Roman"/>
        <charset val="134"/>
      </rPr>
      <t xml:space="preserve">
</t>
    </r>
  </si>
  <si>
    <t>D2018062513</t>
  </si>
  <si>
    <t>沅江市湘北市场废水直流，噪声扰民，恶臭难闻。</t>
  </si>
  <si>
    <t>水、大气、噪声、其他</t>
  </si>
  <si>
    <r>
      <rPr>
        <sz val="11"/>
        <rFont val="Times New Roman"/>
        <charset val="134"/>
      </rPr>
      <t>2018</t>
    </r>
    <r>
      <rPr>
        <sz val="11"/>
        <rFont val="宋体"/>
        <charset val="134"/>
      </rPr>
      <t>年</t>
    </r>
    <r>
      <rPr>
        <sz val="11"/>
        <rFont val="Times New Roman"/>
        <charset val="134"/>
      </rPr>
      <t>6</t>
    </r>
    <r>
      <rPr>
        <sz val="11"/>
        <rFont val="宋体"/>
        <charset val="134"/>
      </rPr>
      <t>月</t>
    </r>
    <r>
      <rPr>
        <sz val="11"/>
        <rFont val="Times New Roman"/>
        <charset val="134"/>
      </rPr>
      <t>26</t>
    </r>
    <r>
      <rPr>
        <sz val="11"/>
        <rFont val="宋体"/>
        <charset val="134"/>
      </rPr>
      <t>日，我市湘北办执法人员深入市场进行现场调查，在现场检查中发现市场基础设施陈旧，有堆放的陈年垃圾未及时清运，地面有少量的积水，空气中有异味。该市场的产权属于市场业主，在市场改造资金投入上应按照</t>
    </r>
    <r>
      <rPr>
        <sz val="11"/>
        <rFont val="Times New Roman"/>
        <charset val="134"/>
      </rPr>
      <t>“</t>
    </r>
    <r>
      <rPr>
        <sz val="11"/>
        <rFont val="宋体"/>
        <charset val="134"/>
      </rPr>
      <t>谁所有，谁受益，谁投入</t>
    </r>
    <r>
      <rPr>
        <sz val="11"/>
        <rFont val="Times New Roman"/>
        <charset val="134"/>
      </rPr>
      <t>”</t>
    </r>
    <r>
      <rPr>
        <sz val="11"/>
        <rFont val="宋体"/>
        <charset val="134"/>
      </rPr>
      <t>的原则，我市人民政府自</t>
    </r>
    <r>
      <rPr>
        <sz val="11"/>
        <rFont val="Times New Roman"/>
        <charset val="134"/>
      </rPr>
      <t xml:space="preserve">2011 </t>
    </r>
    <r>
      <rPr>
        <sz val="11"/>
        <rFont val="宋体"/>
        <charset val="134"/>
      </rPr>
      <t>年以来先后已投入</t>
    </r>
    <r>
      <rPr>
        <sz val="11"/>
        <rFont val="Times New Roman"/>
        <charset val="134"/>
      </rPr>
      <t>1000</t>
    </r>
    <r>
      <rPr>
        <sz val="11"/>
        <rFont val="宋体"/>
        <charset val="134"/>
      </rPr>
      <t>余万元，对市场公用设施排污管，隔音棚、市场主要路面和市场顶棚、市场摊位等基础设施进行了统一升级改造，并通过第三方机构检测达标，基本解决了市场里积水和噪音现象；市场的环境卫生采用外包方式由专业公司实施；</t>
    </r>
    <r>
      <rPr>
        <sz val="11"/>
        <rFont val="Times New Roman"/>
        <charset val="134"/>
      </rPr>
      <t>2018</t>
    </r>
    <r>
      <rPr>
        <sz val="11"/>
        <rFont val="宋体"/>
        <charset val="134"/>
      </rPr>
      <t>年规划的一个标准化垃圾中转站即将开建（政府出资改造市场图片附后）。目前，湘北市场整体卫生秩序、人居环境得到了较大的改善。我市将进一步加大宣传</t>
    </r>
    <r>
      <rPr>
        <sz val="11"/>
        <rFont val="Times New Roman"/>
        <charset val="134"/>
      </rPr>
      <t>“</t>
    </r>
    <r>
      <rPr>
        <sz val="11"/>
        <rFont val="宋体"/>
        <charset val="134"/>
      </rPr>
      <t>门前三包责任</t>
    </r>
    <r>
      <rPr>
        <sz val="11"/>
        <rFont val="Times New Roman"/>
        <charset val="134"/>
      </rPr>
      <t>”</t>
    </r>
    <r>
      <rPr>
        <sz val="11"/>
        <rFont val="宋体"/>
        <charset val="134"/>
      </rPr>
      <t>的力度，加强市场的环境卫生秩序的管理，加大力度整治市场卫生秩序，加快落实垃圾中转站建设，确保市场繁荣稳定与人居环境舒适。</t>
    </r>
  </si>
  <si>
    <t>继续加大市场内基础设施投入，加强市场规范管理。</t>
  </si>
  <si>
    <t>D2018062514</t>
  </si>
  <si>
    <t>桃江县沾溪乡洋泉湾村八斗组聂志红养猪场没有任何污染处理设施，废水直排，恶臭难闻，余家河的马头旁边有一个洋泉湾采砂场噪声扰民，废水直排渠道，污染严重。</t>
  </si>
  <si>
    <r>
      <rPr>
        <sz val="11"/>
        <rFont val="Times New Roman"/>
        <charset val="134"/>
      </rPr>
      <t>1</t>
    </r>
    <r>
      <rPr>
        <sz val="11"/>
        <rFont val="宋体"/>
        <charset val="134"/>
      </rPr>
      <t>、桃江县伍家洲砂石经营中心</t>
    </r>
    <r>
      <rPr>
        <sz val="11"/>
        <rFont val="Times New Roman"/>
        <charset val="134"/>
      </rPr>
      <t xml:space="preserve">
2018</t>
    </r>
    <r>
      <rPr>
        <sz val="11"/>
        <rFont val="宋体"/>
        <charset val="134"/>
      </rPr>
      <t>年</t>
    </r>
    <r>
      <rPr>
        <sz val="11"/>
        <rFont val="Times New Roman"/>
        <charset val="134"/>
      </rPr>
      <t>6</t>
    </r>
    <r>
      <rPr>
        <sz val="11"/>
        <rFont val="宋体"/>
        <charset val="134"/>
      </rPr>
      <t>月</t>
    </r>
    <r>
      <rPr>
        <sz val="11"/>
        <rFont val="Times New Roman"/>
        <charset val="134"/>
      </rPr>
      <t>27</t>
    </r>
    <r>
      <rPr>
        <sz val="11"/>
        <rFont val="宋体"/>
        <charset val="134"/>
      </rPr>
      <t>日，县人民政府组织环保、水务、沾溪镇人民政府等相关单位负责人对公司进行现场检查，发现该公司正在进行生产，废水沉淀池闲置，废水经沉淀池（未进行封闭）底部直接向外排，外排废水呈黄色（已拍照）；重点噪声部位已采取密闭措施防治噪声污染</t>
    </r>
    <r>
      <rPr>
        <sz val="11"/>
        <rFont val="Times New Roman"/>
        <charset val="134"/>
      </rPr>
      <t>;</t>
    </r>
    <r>
      <rPr>
        <sz val="11"/>
        <rFont val="宋体"/>
        <charset val="134"/>
      </rPr>
      <t>采取了洒水抑尘措施，防治扬尘污染。检查的同时，环境监测人员对外排废水进行了采样。采样监测结果显示：该公司外排废水中悬浮物超过了国家规定的排放标准。信访人反映的情况属实。</t>
    </r>
    <r>
      <rPr>
        <sz val="11"/>
        <rFont val="Times New Roman"/>
        <charset val="134"/>
      </rPr>
      <t xml:space="preserve">
2</t>
    </r>
    <r>
      <rPr>
        <sz val="11"/>
        <rFont val="宋体"/>
        <charset val="134"/>
      </rPr>
      <t>、夏志红养猪场</t>
    </r>
    <r>
      <rPr>
        <sz val="11"/>
        <rFont val="Times New Roman"/>
        <charset val="134"/>
      </rPr>
      <t xml:space="preserve">
</t>
    </r>
    <r>
      <rPr>
        <sz val="11"/>
        <rFont val="宋体"/>
        <charset val="134"/>
      </rPr>
      <t>通过察看现场，该养猪场的猪粪水已经沼气池发酵处理，不存在废水直排的情况。现有污染防治措施：实行干清粪处理，用粪桶盛装，再由附近农户利用；建有沼气池</t>
    </r>
    <r>
      <rPr>
        <sz val="11"/>
        <rFont val="Times New Roman"/>
        <charset val="134"/>
      </rPr>
      <t>2</t>
    </r>
    <r>
      <rPr>
        <sz val="11"/>
        <rFont val="宋体"/>
        <charset val="134"/>
      </rPr>
      <t>个共</t>
    </r>
    <r>
      <rPr>
        <sz val="11"/>
        <rFont val="Times New Roman"/>
        <charset val="134"/>
      </rPr>
      <t>40</t>
    </r>
    <r>
      <rPr>
        <sz val="11"/>
        <rFont val="宋体"/>
        <charset val="134"/>
      </rPr>
      <t>立方米，污水流入沼气池发酵处理。但排污沟没有做防渗处理，在进入沼气池前，有渗漏现象，排污沟未盖盖板，有臭气散发。</t>
    </r>
  </si>
  <si>
    <r>
      <rPr>
        <sz val="11"/>
        <rFont val="Times New Roman"/>
        <charset val="134"/>
      </rPr>
      <t>1</t>
    </r>
    <r>
      <rPr>
        <sz val="11"/>
        <rFont val="宋体"/>
        <charset val="134"/>
      </rPr>
      <t>、桃江县伍家洲砂石经营中心</t>
    </r>
    <r>
      <rPr>
        <sz val="11"/>
        <rFont val="Times New Roman"/>
        <charset val="134"/>
      </rPr>
      <t xml:space="preserve">
</t>
    </r>
    <r>
      <rPr>
        <sz val="11"/>
        <rFont val="宋体"/>
        <charset val="134"/>
      </rPr>
      <t>企业第一时间已停产。环保部门已对该公司闲置水污染防治设施的环境违法行为进行立案查处。于</t>
    </r>
    <r>
      <rPr>
        <sz val="11"/>
        <rFont val="Times New Roman"/>
        <charset val="134"/>
      </rPr>
      <t>2018</t>
    </r>
    <r>
      <rPr>
        <sz val="11"/>
        <rFont val="宋体"/>
        <charset val="134"/>
      </rPr>
      <t>年</t>
    </r>
    <r>
      <rPr>
        <sz val="11"/>
        <rFont val="Times New Roman"/>
        <charset val="134"/>
      </rPr>
      <t>6</t>
    </r>
    <r>
      <rPr>
        <sz val="11"/>
        <rFont val="宋体"/>
        <charset val="134"/>
      </rPr>
      <t>月</t>
    </r>
    <r>
      <rPr>
        <sz val="11"/>
        <rFont val="Times New Roman"/>
        <charset val="134"/>
      </rPr>
      <t>28</t>
    </r>
    <r>
      <rPr>
        <sz val="11"/>
        <rFont val="宋体"/>
        <charset val="134"/>
      </rPr>
      <t>日向该公司下达了《责令改正违法行为决定》，责令其立即停止违法行为，停止超标排放水污染物；责令该公司进行停产整治，并处罚款。同时，将对其闲置废水处理设施的环境违法行为移送公安部门进行处理，对其直接责任人进行行政拘留。</t>
    </r>
    <r>
      <rPr>
        <sz val="11"/>
        <rFont val="Times New Roman"/>
        <charset val="134"/>
      </rPr>
      <t xml:space="preserve">
</t>
    </r>
    <r>
      <rPr>
        <sz val="11"/>
        <rFont val="宋体"/>
        <charset val="134"/>
      </rPr>
      <t>环保部门和沾溪镇人民政府共同督促企业加强停业期间的管理，督促企业完善废水、噪声污染防治设施。恢复生产时，必须经环保、水务、当地政府联合验收后方可恢复生产。</t>
    </r>
    <r>
      <rPr>
        <sz val="11"/>
        <rFont val="Times New Roman"/>
        <charset val="134"/>
      </rPr>
      <t xml:space="preserve">
2</t>
    </r>
    <r>
      <rPr>
        <sz val="11"/>
        <rFont val="宋体"/>
        <charset val="134"/>
      </rPr>
      <t>、夏志红养猪场</t>
    </r>
    <r>
      <rPr>
        <sz val="11"/>
        <rFont val="Times New Roman"/>
        <charset val="134"/>
      </rPr>
      <t xml:space="preserve">
</t>
    </r>
    <r>
      <rPr>
        <sz val="11"/>
        <rFont val="宋体"/>
        <charset val="134"/>
      </rPr>
      <t>沾溪镇人民政府下达限期整改通知书，要求养猪场实行雨污分离（雨水，屋檐水不能进排污沟）；猪舍内实行干清粪，减少排污量；排污沟作防渗处理，并盖面板减少气味。</t>
    </r>
    <r>
      <rPr>
        <sz val="11"/>
        <rFont val="Times New Roman"/>
        <charset val="134"/>
      </rPr>
      <t xml:space="preserve">
</t>
    </r>
    <r>
      <rPr>
        <sz val="11"/>
        <rFont val="宋体"/>
        <charset val="134"/>
      </rPr>
      <t>县畜牧水产局就沼气池的改进及粪污的综合利用提出技术指导。一是实行</t>
    </r>
    <r>
      <rPr>
        <sz val="11"/>
        <rFont val="Times New Roman"/>
        <charset val="134"/>
      </rPr>
      <t>“</t>
    </r>
    <r>
      <rPr>
        <sz val="11"/>
        <rFont val="宋体"/>
        <charset val="134"/>
      </rPr>
      <t>雨污分流</t>
    </r>
    <r>
      <rPr>
        <sz val="11"/>
        <rFont val="Times New Roman"/>
        <charset val="134"/>
      </rPr>
      <t>”</t>
    </r>
    <r>
      <rPr>
        <sz val="11"/>
        <rFont val="宋体"/>
        <charset val="134"/>
      </rPr>
      <t>，用暗管接纳污水流入沼气池，可有效减少气味散发；二是实行</t>
    </r>
    <r>
      <rPr>
        <sz val="11"/>
        <rFont val="Times New Roman"/>
        <charset val="134"/>
      </rPr>
      <t>“</t>
    </r>
    <r>
      <rPr>
        <sz val="11"/>
        <rFont val="宋体"/>
        <charset val="134"/>
      </rPr>
      <t>干湿分离</t>
    </r>
    <r>
      <rPr>
        <sz val="11"/>
        <rFont val="Times New Roman"/>
        <charset val="134"/>
      </rPr>
      <t>”</t>
    </r>
    <r>
      <rPr>
        <sz val="11"/>
        <rFont val="宋体"/>
        <charset val="134"/>
      </rPr>
      <t>，猪舍内实行干清粪；三是对粪污综合利用，沼气作能源利用，猪粪、沼液就近作肥料利用。</t>
    </r>
  </si>
  <si>
    <t>D2018062515</t>
  </si>
  <si>
    <t>1、资阳区长春经开区白云山村白云山污水沟又黑又臭；2、吉林森工废气污染严重。</t>
  </si>
  <si>
    <t>白马山渠上游部分长春镇居民将生活污水排至白马山渠，经常年累月的沉淀后，造成了该渠道内水体发黑发臭的局面</t>
  </si>
  <si>
    <r>
      <rPr>
        <sz val="11"/>
        <rFont val="宋体"/>
        <charset val="134"/>
      </rPr>
      <t>白马山渠已列入益阳市黑臭水体整治范围，由市住建局负责施工，该项目预计</t>
    </r>
    <r>
      <rPr>
        <sz val="11"/>
        <rFont val="Times New Roman"/>
        <charset val="134"/>
      </rPr>
      <t>2018</t>
    </r>
    <r>
      <rPr>
        <sz val="11"/>
        <rFont val="宋体"/>
        <charset val="134"/>
      </rPr>
      <t>年</t>
    </r>
    <r>
      <rPr>
        <sz val="11"/>
        <rFont val="Times New Roman"/>
        <charset val="134"/>
      </rPr>
      <t>9</t>
    </r>
    <r>
      <rPr>
        <sz val="11"/>
        <rFont val="宋体"/>
        <charset val="134"/>
      </rPr>
      <t>月底前动工建设，</t>
    </r>
    <r>
      <rPr>
        <sz val="11"/>
        <rFont val="Times New Roman"/>
        <charset val="134"/>
      </rPr>
      <t>2018</t>
    </r>
    <r>
      <rPr>
        <sz val="11"/>
        <rFont val="宋体"/>
        <charset val="134"/>
      </rPr>
      <t>年年底前完工。</t>
    </r>
  </si>
  <si>
    <t>D2018062516</t>
  </si>
  <si>
    <t>桃江核电站附近的居民反对核电站的选址。</t>
  </si>
  <si>
    <r>
      <rPr>
        <sz val="11"/>
        <rFont val="宋体"/>
        <charset val="134"/>
      </rPr>
      <t>根据国家能源局电力、能源发展两份</t>
    </r>
    <r>
      <rPr>
        <sz val="11"/>
        <rFont val="Times New Roman"/>
        <charset val="134"/>
      </rPr>
      <t>“</t>
    </r>
    <r>
      <rPr>
        <sz val="11"/>
        <rFont val="宋体"/>
        <charset val="134"/>
      </rPr>
      <t>十三五</t>
    </r>
    <r>
      <rPr>
        <sz val="11"/>
        <rFont val="Times New Roman"/>
        <charset val="134"/>
      </rPr>
      <t>”</t>
    </r>
    <r>
      <rPr>
        <sz val="11"/>
        <rFont val="宋体"/>
        <charset val="134"/>
      </rPr>
      <t>规划及其有关要求，现阶段内陆核电项目主要工作任务就是开展厂址资源保护、深入论证安全相关问题和持续深入开展核电科普宣传和公众沟通。长期以来，湖南省委省政府高度重视、坚定支持桃花江核电建设。为切实做好各项工作，省政府于</t>
    </r>
    <r>
      <rPr>
        <sz val="11"/>
        <rFont val="Times New Roman"/>
        <charset val="134"/>
      </rPr>
      <t>2016</t>
    </r>
    <r>
      <rPr>
        <sz val="11"/>
        <rFont val="宋体"/>
        <charset val="134"/>
      </rPr>
      <t>年</t>
    </r>
    <r>
      <rPr>
        <sz val="11"/>
        <rFont val="Times New Roman"/>
        <charset val="134"/>
      </rPr>
      <t>3</t>
    </r>
    <r>
      <rPr>
        <sz val="11"/>
        <rFont val="宋体"/>
        <charset val="134"/>
      </rPr>
      <t>月成立了以省委常委、常务副省长为组长的桃花江核电建设项目协调暨公众沟通工作领导小组，组织各级政府、核电公司等广泛持续深入开展了大量核电科普和公众沟通工作，并取得了显著成效，极大多数的党员领导干部和人民群众支持、期盼桃花江核电尽快重启、早日开工建设。</t>
    </r>
    <r>
      <rPr>
        <sz val="11"/>
        <rFont val="Times New Roman"/>
        <charset val="134"/>
      </rPr>
      <t xml:space="preserve">
</t>
    </r>
  </si>
  <si>
    <r>
      <rPr>
        <sz val="11"/>
        <rFont val="宋体"/>
        <charset val="134"/>
      </rPr>
      <t>核电科普宣传和公众沟通是一项长期性的基础工作。解答公众对核电建设关心的问题、消除公众存在的顾虑是核电科普和公众沟通工作的一项重要任务。针对个别居民反映的</t>
    </r>
    <r>
      <rPr>
        <sz val="11"/>
        <rFont val="Times New Roman"/>
        <charset val="134"/>
      </rPr>
      <t>“</t>
    </r>
    <r>
      <rPr>
        <sz val="11"/>
        <rFont val="宋体"/>
        <charset val="134"/>
      </rPr>
      <t>桃花江核电站附近居民反对核电站选址建设</t>
    </r>
    <r>
      <rPr>
        <sz val="11"/>
        <rFont val="Times New Roman"/>
        <charset val="134"/>
      </rPr>
      <t>”</t>
    </r>
    <r>
      <rPr>
        <sz val="11"/>
        <rFont val="宋体"/>
        <charset val="134"/>
      </rPr>
      <t>的相关关切和诉求，我们将给予高度重视，拟马上组织市县有关部门和企业进一步了解、跟进具体情况，力争通过我们当前聆听、解释、宣传，实地见证、实地体验等措施，妥善疏解这部分居民的困惑或担忧，解决其实际问题或困难，尽最大努力争取其对核电建设的理解与支持，为地方经济社会可持续高质量发展创建良好的群众基础和舆论环境。</t>
    </r>
    <r>
      <rPr>
        <sz val="11"/>
        <rFont val="Times New Roman"/>
        <charset val="134"/>
      </rPr>
      <t xml:space="preserve">
</t>
    </r>
  </si>
  <si>
    <t xml:space="preserve">
</t>
  </si>
  <si>
    <t>D2018062517</t>
  </si>
  <si>
    <t>赫山区岳家桥镇至新华铺一无证搅拌站废水直排农田与河流，导致污染严重。</t>
  </si>
  <si>
    <r>
      <rPr>
        <sz val="11"/>
        <rFont val="宋体"/>
        <charset val="134"/>
      </rPr>
      <t>经调查，岳家桥镇至宁乡箐华铺段岳家桥镇境内没有混凝土搅拌站，但是岳家桥至煤炭坝方向有</t>
    </r>
    <r>
      <rPr>
        <sz val="11"/>
        <rFont val="Times New Roman"/>
        <charset val="134"/>
      </rPr>
      <t>1</t>
    </r>
    <r>
      <rPr>
        <sz val="11"/>
        <rFont val="宋体"/>
        <charset val="134"/>
      </rPr>
      <t>家混凝土搅拌站，即恒通搅拌站，为非法搅拌站。</t>
    </r>
    <r>
      <rPr>
        <sz val="11"/>
        <rFont val="Times New Roman"/>
        <charset val="134"/>
      </rPr>
      <t xml:space="preserve">
 </t>
    </r>
  </si>
  <si>
    <t>一是由岳家桥镇安排工作人员，对非法搅拌站业主开展思想工作，责令其停产；二是由岳家桥镇人民政府组织立即对非法搅拌站采取停水、断电等强制措施，防止其继续生产。</t>
  </si>
  <si>
    <t>D2018062518</t>
  </si>
  <si>
    <t>龙洲南路高尔夫球场旁边有一个新世界楼盘开发时砍掉了很多树木，生态破坏严重。</t>
  </si>
  <si>
    <r>
      <rPr>
        <sz val="11"/>
        <rFont val="宋体"/>
        <charset val="134"/>
      </rPr>
      <t>新世界项目用地林地征占用属原高尔夫球场征地范围，</t>
    </r>
    <r>
      <rPr>
        <sz val="11"/>
        <rFont val="Times New Roman"/>
        <charset val="134"/>
      </rPr>
      <t>2006</t>
    </r>
    <r>
      <rPr>
        <sz val="11"/>
        <rFont val="宋体"/>
        <charset val="134"/>
      </rPr>
      <t>年已办理完结。树木的砍伐也于</t>
    </r>
    <r>
      <rPr>
        <sz val="11"/>
        <rFont val="Times New Roman"/>
        <charset val="134"/>
      </rPr>
      <t>2014</t>
    </r>
    <r>
      <rPr>
        <sz val="11"/>
        <rFont val="宋体"/>
        <charset val="134"/>
      </rPr>
      <t>年</t>
    </r>
    <r>
      <rPr>
        <sz val="11"/>
        <rFont val="Times New Roman"/>
        <charset val="134"/>
      </rPr>
      <t>4</t>
    </r>
    <r>
      <rPr>
        <sz val="11"/>
        <rFont val="宋体"/>
        <charset val="134"/>
      </rPr>
      <t>月</t>
    </r>
    <r>
      <rPr>
        <sz val="11"/>
        <rFont val="Times New Roman"/>
        <charset val="134"/>
      </rPr>
      <t>29</t>
    </r>
    <r>
      <rPr>
        <sz val="11"/>
        <rFont val="宋体"/>
        <charset val="134"/>
      </rPr>
      <t>日，</t>
    </r>
    <r>
      <rPr>
        <sz val="11"/>
        <rFont val="Times New Roman"/>
        <charset val="134"/>
      </rPr>
      <t>2018</t>
    </r>
    <r>
      <rPr>
        <sz val="11"/>
        <rFont val="宋体"/>
        <charset val="134"/>
      </rPr>
      <t>年年</t>
    </r>
    <r>
      <rPr>
        <sz val="11"/>
        <rFont val="Times New Roman"/>
        <charset val="134"/>
      </rPr>
      <t>4</t>
    </r>
    <r>
      <rPr>
        <sz val="11"/>
        <rFont val="宋体"/>
        <charset val="134"/>
      </rPr>
      <t>月</t>
    </r>
    <r>
      <rPr>
        <sz val="11"/>
        <rFont val="Times New Roman"/>
        <charset val="134"/>
      </rPr>
      <t>25</t>
    </r>
    <r>
      <rPr>
        <sz val="11"/>
        <rFont val="宋体"/>
        <charset val="134"/>
      </rPr>
      <t>日分别办理了林木采伐许可证。</t>
    </r>
  </si>
  <si>
    <t>新世界楼盘已按正规手续办理了相关手续。</t>
  </si>
  <si>
    <t>D2018062519</t>
  </si>
  <si>
    <t>资江一桥沿江风光带（桥南）几个亭子处，经常有一群人用高音喇叭从清晨到晚上唱歌，噪声扰民，严重影响周边居民休息。</t>
  </si>
  <si>
    <t>通过走访调查，发现该场所确实偶有老人家在早晨练嗓子、唱黄梅戏的情况，</t>
  </si>
  <si>
    <r>
      <rPr>
        <sz val="11"/>
        <rFont val="宋体"/>
        <charset val="134"/>
      </rPr>
      <t>走访，要求组织者注意时间、音响音量，要在不打扰周围群众休息的情况下，适时、适当开展。尽量不影响周围群众的生活。</t>
    </r>
    <r>
      <rPr>
        <sz val="11"/>
        <rFont val="Times New Roman"/>
        <charset val="134"/>
      </rPr>
      <t xml:space="preserve">
</t>
    </r>
  </si>
  <si>
    <t>市公安局</t>
  </si>
  <si>
    <t>D2018062520</t>
  </si>
  <si>
    <t>南县厂窖丁家洲村曾志荣养鸭场，约万只，其废水直排到渠道沟，渠道又黑又臭。</t>
  </si>
  <si>
    <r>
      <rPr>
        <sz val="11"/>
        <rFont val="宋体"/>
        <charset val="134"/>
      </rPr>
      <t>据</t>
    </r>
    <r>
      <rPr>
        <sz val="11"/>
        <rFont val="Times New Roman"/>
        <charset val="134"/>
      </rPr>
      <t>6</t>
    </r>
    <r>
      <rPr>
        <sz val="11"/>
        <rFont val="宋体"/>
        <charset val="134"/>
      </rPr>
      <t>月</t>
    </r>
    <r>
      <rPr>
        <sz val="11"/>
        <rFont val="Times New Roman"/>
        <charset val="134"/>
      </rPr>
      <t>26</t>
    </r>
    <r>
      <rPr>
        <sz val="11"/>
        <rFont val="宋体"/>
        <charset val="134"/>
      </rPr>
      <t>日相关部门现场调查，该养鸭场无经营执照及环保相关证照，养殖设施简陋，基本没有配套建设相应的粪污处理设施设备，养殖粪水直排，环境污染比较严重，群众反映强烈。乡镇党委高度重视，</t>
    </r>
    <r>
      <rPr>
        <sz val="11"/>
        <rFont val="Times New Roman"/>
        <charset val="134"/>
      </rPr>
      <t>6</t>
    </r>
    <r>
      <rPr>
        <sz val="11"/>
        <rFont val="宋体"/>
        <charset val="134"/>
      </rPr>
      <t>月</t>
    </r>
    <r>
      <rPr>
        <sz val="11"/>
        <rFont val="Times New Roman"/>
        <charset val="134"/>
      </rPr>
      <t>26</t>
    </r>
    <r>
      <rPr>
        <sz val="11"/>
        <rFont val="宋体"/>
        <charset val="134"/>
      </rPr>
      <t>日至</t>
    </r>
    <r>
      <rPr>
        <sz val="11"/>
        <rFont val="Times New Roman"/>
        <charset val="134"/>
      </rPr>
      <t>6</t>
    </r>
    <r>
      <rPr>
        <sz val="11"/>
        <rFont val="宋体"/>
        <charset val="134"/>
      </rPr>
      <t>月</t>
    </r>
    <r>
      <rPr>
        <sz val="11"/>
        <rFont val="Times New Roman"/>
        <charset val="134"/>
      </rPr>
      <t>28</t>
    </r>
    <r>
      <rPr>
        <sz val="11"/>
        <rFont val="宋体"/>
        <charset val="134"/>
      </rPr>
      <t>日，厂窖镇党委书记尚光辉、分管环保副镇长张绍武、分管农水党委委员张祖华及动检站、国土规划建设环保站相关负责人走访该养殖场周边群众曾云贵（联系方式：</t>
    </r>
    <r>
      <rPr>
        <sz val="11"/>
        <rFont val="Times New Roman"/>
        <charset val="134"/>
      </rPr>
      <t>13117376207</t>
    </r>
    <r>
      <rPr>
        <sz val="11"/>
        <rFont val="宋体"/>
        <charset val="134"/>
      </rPr>
      <t>）、黄三友、陈焕华（联系方式：</t>
    </r>
    <r>
      <rPr>
        <sz val="11"/>
        <rFont val="Times New Roman"/>
        <charset val="134"/>
      </rPr>
      <t>13508450398</t>
    </r>
    <r>
      <rPr>
        <sz val="11"/>
        <rFont val="宋体"/>
        <charset val="134"/>
      </rPr>
      <t>）听取群众和村支两委关于该养殖场生产情况及存在环保问题的意见、建议，并就养殖场制定环境污染整改方案。</t>
    </r>
  </si>
  <si>
    <r>
      <rPr>
        <sz val="11"/>
        <rFont val="Times New Roman"/>
        <charset val="134"/>
      </rPr>
      <t>1.</t>
    </r>
    <r>
      <rPr>
        <sz val="11"/>
        <rFont val="宋体"/>
        <charset val="134"/>
      </rPr>
      <t>由乡镇政府负责，安排乡镇动检站联合村支两委对养殖场进行现场消毒及周边扫障；</t>
    </r>
    <r>
      <rPr>
        <sz val="11"/>
        <rFont val="Times New Roman"/>
        <charset val="134"/>
      </rPr>
      <t xml:space="preserve">
2.</t>
    </r>
    <r>
      <rPr>
        <sz val="11"/>
        <rFont val="宋体"/>
        <charset val="134"/>
      </rPr>
      <t>通过多方渠道连夜对曾志荣进行上户思想劝导。同时镇政府积极主动和业主商订蛋鸭退养协议，保证二个月内处理完所有存笼蛋鸭，完成退养工作，并逐步修复养殖场生态环境。</t>
    </r>
    <r>
      <rPr>
        <sz val="11"/>
        <rFont val="Times New Roman"/>
        <charset val="134"/>
      </rPr>
      <t xml:space="preserve">
3.</t>
    </r>
    <r>
      <rPr>
        <sz val="11"/>
        <rFont val="宋体"/>
        <charset val="134"/>
      </rPr>
      <t>做好未进行退养前预防工作：（</t>
    </r>
    <r>
      <rPr>
        <sz val="11"/>
        <rFont val="Times New Roman"/>
        <charset val="134"/>
      </rPr>
      <t>1</t>
    </r>
    <r>
      <rPr>
        <sz val="11"/>
        <rFont val="宋体"/>
        <charset val="134"/>
      </rPr>
      <t>）加强鸭场消毒工作，由常规的一周一次消毒改为一周三次消毒。（</t>
    </r>
    <r>
      <rPr>
        <sz val="11"/>
        <rFont val="Times New Roman"/>
        <charset val="134"/>
      </rPr>
      <t>2</t>
    </r>
    <r>
      <rPr>
        <sz val="11"/>
        <rFont val="宋体"/>
        <charset val="134"/>
      </rPr>
      <t>）在饲料中添加益生菌，降低恶臭气味的排放。（</t>
    </r>
    <r>
      <rPr>
        <sz val="11"/>
        <rFont val="Times New Roman"/>
        <charset val="134"/>
      </rPr>
      <t>3</t>
    </r>
    <r>
      <rPr>
        <sz val="11"/>
        <rFont val="宋体"/>
        <charset val="134"/>
      </rPr>
      <t>）堵住前棚蛋鸭的排污口，将粪污通过发酵处理后还田利用。</t>
    </r>
    <r>
      <rPr>
        <sz val="11"/>
        <rFont val="Times New Roman"/>
        <charset val="134"/>
      </rPr>
      <t xml:space="preserve">
4.</t>
    </r>
    <r>
      <rPr>
        <sz val="11"/>
        <rFont val="宋体"/>
        <charset val="134"/>
      </rPr>
      <t>加强监督，明确由环保部门、畜牧部门和中鱼口政府负责日常监管，防止违法排污，形成养殖区域环境保护长效管理机制。</t>
    </r>
  </si>
  <si>
    <t>D2018062521</t>
  </si>
  <si>
    <t>桃江县浮邱山乡白家河村祖师形组湖南省宏福科技有限公司，规模为年出栏10000头生猪，猪场污水处理管网私设暗管，直排农田、池塘，汇入资江，导致地下水污染严重，村民井水不能饮用；猪粪、猪尿四处横流，周边臭气难闻。</t>
  </si>
  <si>
    <r>
      <rPr>
        <sz val="11"/>
        <rFont val="Times New Roman"/>
        <charset val="134"/>
      </rPr>
      <t>2018</t>
    </r>
    <r>
      <rPr>
        <sz val="11"/>
        <rFont val="宋体"/>
        <charset val="134"/>
      </rPr>
      <t>年</t>
    </r>
    <r>
      <rPr>
        <sz val="11"/>
        <rFont val="Times New Roman"/>
        <charset val="134"/>
      </rPr>
      <t>6</t>
    </r>
    <r>
      <rPr>
        <sz val="11"/>
        <rFont val="宋体"/>
        <charset val="134"/>
      </rPr>
      <t>月</t>
    </r>
    <r>
      <rPr>
        <sz val="11"/>
        <rFont val="Times New Roman"/>
        <charset val="134"/>
      </rPr>
      <t>25</t>
    </r>
    <r>
      <rPr>
        <sz val="11"/>
        <rFont val="宋体"/>
        <charset val="134"/>
      </rPr>
      <t>日，县人民政府组织环保、畜牧、浮邱山乡政府等相关单位负责人对该公司进行检查，发现该养殖场正在运营，废水污染防治设施正在运行，废水经固液分离、沼气池、生化处理系统、膜处理系统等设施处理后排入沟渠，外排废水呈淡黄色；养殖场周边有一定的恶臭味</t>
    </r>
    <r>
      <rPr>
        <sz val="11"/>
        <rFont val="Times New Roman"/>
        <charset val="134"/>
      </rPr>
      <t>;</t>
    </r>
    <r>
      <rPr>
        <sz val="11"/>
        <rFont val="宋体"/>
        <charset val="134"/>
      </rPr>
      <t>未发现私设的暗管。随即，环保监测人员对外排废水进行了采样监测，监测结果表明：养殖废水中</t>
    </r>
    <r>
      <rPr>
        <sz val="11"/>
        <rFont val="Times New Roman"/>
        <charset val="134"/>
      </rPr>
      <t>COD</t>
    </r>
    <r>
      <rPr>
        <sz val="11"/>
        <rFont val="宋体"/>
        <charset val="134"/>
      </rPr>
      <t>、氨氮均超过《畜禽养殖业污染排放标准标准》的标准限值。信访人反映的情况部分属实。</t>
    </r>
  </si>
  <si>
    <r>
      <rPr>
        <sz val="11"/>
        <rFont val="Times New Roman"/>
        <charset val="134"/>
      </rPr>
      <t>1.</t>
    </r>
    <r>
      <rPr>
        <sz val="11"/>
        <rFont val="宋体"/>
        <charset val="134"/>
      </rPr>
      <t>环保部门对养殖场下达《责令改正违法行为决定书》、《行政处罚事先（听证）告之书》。责令该养殖场立即改正违法行为，停止超标排放水污染物，同时将对其超标排污行为进行立案查处，拟处罚款叁万元整。</t>
    </r>
    <r>
      <rPr>
        <sz val="11"/>
        <rFont val="Times New Roman"/>
        <charset val="134"/>
      </rPr>
      <t xml:space="preserve">
2.</t>
    </r>
    <r>
      <rPr>
        <sz val="11"/>
        <rFont val="宋体"/>
        <charset val="134"/>
      </rPr>
      <t>畜牧部门加强对养殖场粪污综合利用的技术指导，提高粪污综合利用率。</t>
    </r>
    <r>
      <rPr>
        <sz val="11"/>
        <rFont val="Times New Roman"/>
        <charset val="134"/>
      </rPr>
      <t xml:space="preserve">
3.</t>
    </r>
    <r>
      <rPr>
        <sz val="11"/>
        <rFont val="宋体"/>
        <charset val="134"/>
      </rPr>
      <t>督促养殖场采取在饲料中添加生化料的方式防治臭气和蚊蝇污染；加强废水处理设施的维护保养，确保废水达标排放。</t>
    </r>
    <r>
      <rPr>
        <sz val="11"/>
        <rFont val="Times New Roman"/>
        <charset val="134"/>
      </rPr>
      <t xml:space="preserve">
</t>
    </r>
  </si>
  <si>
    <t>D2018062522</t>
  </si>
  <si>
    <t>沅江市阳罗洲镇湖南省煜香园麻辣厂废水未经处理直排，流入胡女士家鱼苗孵化场，导致鱼苗全部死亡，曾到沅江市环保局反映，沅江市环保局没有处理好，麻辣厂一直不予赔偿。</t>
  </si>
  <si>
    <r>
      <rPr>
        <sz val="11"/>
        <rFont val="Times New Roman"/>
        <charset val="134"/>
      </rPr>
      <t>2018</t>
    </r>
    <r>
      <rPr>
        <sz val="11"/>
        <rFont val="宋体"/>
        <charset val="134"/>
      </rPr>
      <t>年</t>
    </r>
    <r>
      <rPr>
        <sz val="11"/>
        <rFont val="Times New Roman"/>
        <charset val="134"/>
      </rPr>
      <t>6</t>
    </r>
    <r>
      <rPr>
        <sz val="11"/>
        <rFont val="宋体"/>
        <charset val="134"/>
      </rPr>
      <t>月</t>
    </r>
    <r>
      <rPr>
        <sz val="11"/>
        <rFont val="Times New Roman"/>
        <charset val="134"/>
      </rPr>
      <t>27</t>
    </r>
    <r>
      <rPr>
        <sz val="11"/>
        <rFont val="宋体"/>
        <charset val="134"/>
      </rPr>
      <t>日，市环保局立即组织监察执法人员进行现场调查。经查，该企业于</t>
    </r>
    <r>
      <rPr>
        <sz val="11"/>
        <rFont val="Times New Roman"/>
        <charset val="134"/>
      </rPr>
      <t>2018</t>
    </r>
    <r>
      <rPr>
        <sz val="11"/>
        <rFont val="宋体"/>
        <charset val="134"/>
      </rPr>
      <t>年</t>
    </r>
    <r>
      <rPr>
        <sz val="11"/>
        <rFont val="Times New Roman"/>
        <charset val="134"/>
      </rPr>
      <t>5</t>
    </r>
    <r>
      <rPr>
        <sz val="11"/>
        <rFont val="宋体"/>
        <charset val="134"/>
      </rPr>
      <t>月</t>
    </r>
    <r>
      <rPr>
        <sz val="11"/>
        <rFont val="Times New Roman"/>
        <charset val="134"/>
      </rPr>
      <t>15</t>
    </r>
    <r>
      <rPr>
        <sz val="11"/>
        <rFont val="宋体"/>
        <charset val="134"/>
      </rPr>
      <t>日停产，现该企业正在整改中。厂内建设有雨污分流系统和废水治理设施，企业已从沅江市污水处理厂转运</t>
    </r>
    <r>
      <rPr>
        <sz val="11"/>
        <rFont val="Times New Roman"/>
        <charset val="134"/>
      </rPr>
      <t>3</t>
    </r>
    <r>
      <rPr>
        <sz val="11"/>
        <rFont val="宋体"/>
        <charset val="134"/>
      </rPr>
      <t>吨活性淤泥加强污泥细菌浓度，增加生化处理效果，现正在调试中。市环境保护局要求该企业在整改未完成前不得生产，正式生产所产生的污染物必须经有资质的单位监测达标后方可排放。投诉件中反映的</t>
    </r>
    <r>
      <rPr>
        <sz val="11"/>
        <rFont val="Times New Roman"/>
        <charset val="134"/>
      </rPr>
      <t>“</t>
    </r>
    <r>
      <rPr>
        <sz val="11"/>
        <rFont val="宋体"/>
        <charset val="134"/>
      </rPr>
      <t>废水未经处理后直排</t>
    </r>
    <r>
      <rPr>
        <sz val="11"/>
        <rFont val="Times New Roman"/>
        <charset val="134"/>
      </rPr>
      <t>”</t>
    </r>
    <r>
      <rPr>
        <sz val="11"/>
        <rFont val="宋体"/>
        <charset val="134"/>
      </rPr>
      <t>与本次现场监察情况有一定出入。</t>
    </r>
    <r>
      <rPr>
        <sz val="11"/>
        <rFont val="Times New Roman"/>
        <charset val="134"/>
      </rPr>
      <t xml:space="preserve">
</t>
    </r>
    <r>
      <rPr>
        <sz val="11"/>
        <rFont val="宋体"/>
        <charset val="134"/>
      </rPr>
      <t>市渔政站于</t>
    </r>
    <r>
      <rPr>
        <sz val="11"/>
        <rFont val="Times New Roman"/>
        <charset val="134"/>
      </rPr>
      <t>2018</t>
    </r>
    <r>
      <rPr>
        <sz val="11"/>
        <rFont val="宋体"/>
        <charset val="134"/>
      </rPr>
      <t>年</t>
    </r>
    <r>
      <rPr>
        <sz val="11"/>
        <rFont val="Times New Roman"/>
        <charset val="134"/>
      </rPr>
      <t>5</t>
    </r>
    <r>
      <rPr>
        <sz val="11"/>
        <rFont val="宋体"/>
        <charset val="134"/>
      </rPr>
      <t>月</t>
    </r>
    <r>
      <rPr>
        <sz val="11"/>
        <rFont val="Times New Roman"/>
        <charset val="134"/>
      </rPr>
      <t>3</t>
    </r>
    <r>
      <rPr>
        <sz val="11"/>
        <rFont val="宋体"/>
        <charset val="134"/>
      </rPr>
      <t>日下午接到阳罗洲镇鹭鸶湖渔场胡波苗种孵化场举报，上游煜香园食品有限公司污水直排致使孵化场鱼苗大量死亡。</t>
    </r>
    <r>
      <rPr>
        <sz val="11"/>
        <rFont val="Times New Roman"/>
        <charset val="134"/>
      </rPr>
      <t>5</t>
    </r>
    <r>
      <rPr>
        <sz val="11"/>
        <rFont val="宋体"/>
        <charset val="134"/>
      </rPr>
      <t>月</t>
    </r>
    <r>
      <rPr>
        <sz val="11"/>
        <rFont val="Times New Roman"/>
        <charset val="134"/>
      </rPr>
      <t>4</t>
    </r>
    <r>
      <rPr>
        <sz val="11"/>
        <rFont val="宋体"/>
        <charset val="134"/>
      </rPr>
      <t>日，我市畜牧水产局组织渔政站执法人员和检测站工作人员赶赴现场进行调查取证，渔政站完成了案卷制作，并由检测站现场抽取了食品厂排污口水样和孵化场蓄水池水样。经请示省畜牧水产局，</t>
    </r>
    <r>
      <rPr>
        <sz val="11"/>
        <rFont val="Times New Roman"/>
        <charset val="134"/>
      </rPr>
      <t>5</t>
    </r>
    <r>
      <rPr>
        <sz val="11"/>
        <rFont val="宋体"/>
        <charset val="134"/>
      </rPr>
      <t>月</t>
    </r>
    <r>
      <rPr>
        <sz val="11"/>
        <rFont val="Times New Roman"/>
        <charset val="134"/>
      </rPr>
      <t>9</t>
    </r>
    <r>
      <rPr>
        <sz val="11"/>
        <rFont val="宋体"/>
        <charset val="134"/>
      </rPr>
      <t>日省水科所环境监测站工作人员到现场再次调查取证，工作人员分别到孵化场和食品厂了解了生产情况并现场抽取了食品厂排污口、孵化场蓄水池和塞阳运河水样，经检验检测，发现多项指标严重超标。</t>
    </r>
    <r>
      <rPr>
        <sz val="11"/>
        <rFont val="Times New Roman"/>
        <charset val="134"/>
      </rPr>
      <t>5</t>
    </r>
    <r>
      <rPr>
        <sz val="11"/>
        <rFont val="宋体"/>
        <charset val="134"/>
      </rPr>
      <t>月</t>
    </r>
    <r>
      <rPr>
        <sz val="11"/>
        <rFont val="Times New Roman"/>
        <charset val="134"/>
      </rPr>
      <t>28</t>
    </r>
    <r>
      <rPr>
        <sz val="11"/>
        <rFont val="宋体"/>
        <charset val="134"/>
      </rPr>
      <t>日，经水产专家科学论证，初步认定煜香园食品厂排污污染了塞阳运河水质，胡波孵化场使用了塞阳运河河水是导致鱼苗死亡的主要原因。投诉件中反映的</t>
    </r>
    <r>
      <rPr>
        <sz val="11"/>
        <rFont val="Times New Roman"/>
        <charset val="134"/>
      </rPr>
      <t>“</t>
    </r>
    <r>
      <rPr>
        <sz val="11"/>
        <rFont val="宋体"/>
        <charset val="134"/>
      </rPr>
      <t>导致鱼苗全部死亡</t>
    </r>
    <r>
      <rPr>
        <sz val="11"/>
        <rFont val="Times New Roman"/>
        <charset val="134"/>
      </rPr>
      <t>”</t>
    </r>
    <r>
      <rPr>
        <sz val="11"/>
        <rFont val="宋体"/>
        <charset val="134"/>
      </rPr>
      <t>的事件属实。</t>
    </r>
    <r>
      <rPr>
        <sz val="11"/>
        <rFont val="Times New Roman"/>
        <charset val="134"/>
      </rPr>
      <t xml:space="preserve">
</t>
    </r>
  </si>
  <si>
    <r>
      <rPr>
        <sz val="11"/>
        <rFont val="宋体"/>
        <charset val="134"/>
      </rPr>
      <t>沅江市环境监测站工作人员对沅江市煜香园食品有限公司废水总排口的废水进行了采样监测。《沅江市环境监测站检测报告》（益环督监字〔</t>
    </r>
    <r>
      <rPr>
        <sz val="11"/>
        <rFont val="Times New Roman"/>
        <charset val="134"/>
      </rPr>
      <t>2018</t>
    </r>
    <r>
      <rPr>
        <sz val="11"/>
        <rFont val="宋体"/>
        <charset val="134"/>
      </rPr>
      <t>〕</t>
    </r>
    <r>
      <rPr>
        <sz val="11"/>
        <rFont val="Times New Roman"/>
        <charset val="134"/>
      </rPr>
      <t>063</t>
    </r>
    <r>
      <rPr>
        <sz val="11"/>
        <rFont val="宋体"/>
        <charset val="134"/>
      </rPr>
      <t>号）检测结果显示</t>
    </r>
    <r>
      <rPr>
        <sz val="11"/>
        <rFont val="Times New Roman"/>
        <charset val="134"/>
      </rPr>
      <t>:COD</t>
    </r>
    <r>
      <rPr>
        <sz val="11"/>
        <rFont val="宋体"/>
        <charset val="134"/>
      </rPr>
      <t>排放浓度为</t>
    </r>
    <r>
      <rPr>
        <sz val="11"/>
        <rFont val="Times New Roman"/>
        <charset val="134"/>
      </rPr>
      <t xml:space="preserve"> 2000mg/L</t>
    </r>
    <r>
      <rPr>
        <sz val="11"/>
        <rFont val="宋体"/>
        <charset val="134"/>
      </rPr>
      <t>、氨氮排放浓度为</t>
    </r>
    <r>
      <rPr>
        <sz val="11"/>
        <rFont val="Times New Roman"/>
        <charset val="134"/>
      </rPr>
      <t>26.1 mg/L</t>
    </r>
    <r>
      <rPr>
        <sz val="11"/>
        <rFont val="宋体"/>
        <charset val="134"/>
      </rPr>
      <t>、总磷排放浓度为</t>
    </r>
    <r>
      <rPr>
        <sz val="11"/>
        <rFont val="Times New Roman"/>
        <charset val="134"/>
      </rPr>
      <t>32.5 mg/L</t>
    </r>
    <r>
      <rPr>
        <sz val="11"/>
        <rFont val="宋体"/>
        <charset val="134"/>
      </rPr>
      <t>，本次监测数据显示均超过国家排放标准。</t>
    </r>
    <r>
      <rPr>
        <sz val="11"/>
        <rFont val="Times New Roman"/>
        <charset val="134"/>
      </rPr>
      <t>2018</t>
    </r>
    <r>
      <rPr>
        <sz val="11"/>
        <rFont val="宋体"/>
        <charset val="134"/>
      </rPr>
      <t>年</t>
    </r>
    <r>
      <rPr>
        <sz val="11"/>
        <rFont val="Times New Roman"/>
        <charset val="134"/>
      </rPr>
      <t>5</t>
    </r>
    <r>
      <rPr>
        <sz val="11"/>
        <rFont val="宋体"/>
        <charset val="134"/>
      </rPr>
      <t>月</t>
    </r>
    <r>
      <rPr>
        <sz val="11"/>
        <rFont val="Times New Roman"/>
        <charset val="134"/>
      </rPr>
      <t>14</t>
    </r>
    <r>
      <rPr>
        <sz val="11"/>
        <rFont val="宋体"/>
        <charset val="134"/>
      </rPr>
      <t>日我市环保局针对该公司的违法行为下发了《责令改正违法行为决定书》（沅环改字〔</t>
    </r>
    <r>
      <rPr>
        <sz val="11"/>
        <rFont val="Times New Roman"/>
        <charset val="134"/>
      </rPr>
      <t>2018</t>
    </r>
    <r>
      <rPr>
        <sz val="11"/>
        <rFont val="宋体"/>
        <charset val="134"/>
      </rPr>
      <t>〕</t>
    </r>
    <r>
      <rPr>
        <sz val="11"/>
        <rFont val="Times New Roman"/>
        <charset val="134"/>
      </rPr>
      <t>42</t>
    </r>
    <r>
      <rPr>
        <sz val="11"/>
        <rFont val="宋体"/>
        <charset val="134"/>
      </rPr>
      <t>号）责令该公司立即停止违法行为；于</t>
    </r>
    <r>
      <rPr>
        <sz val="11"/>
        <rFont val="Times New Roman"/>
        <charset val="134"/>
      </rPr>
      <t>2018</t>
    </r>
    <r>
      <rPr>
        <sz val="11"/>
        <rFont val="宋体"/>
        <charset val="134"/>
      </rPr>
      <t>年</t>
    </r>
    <r>
      <rPr>
        <sz val="11"/>
        <rFont val="Times New Roman"/>
        <charset val="134"/>
      </rPr>
      <t>5</t>
    </r>
    <r>
      <rPr>
        <sz val="11"/>
        <rFont val="宋体"/>
        <charset val="134"/>
      </rPr>
      <t>月</t>
    </r>
    <r>
      <rPr>
        <sz val="11"/>
        <rFont val="Times New Roman"/>
        <charset val="134"/>
      </rPr>
      <t>17</t>
    </r>
    <r>
      <rPr>
        <sz val="11"/>
        <rFont val="宋体"/>
        <charset val="134"/>
      </rPr>
      <t>日针对该公司的违法行为下发了《行政处罚事先（听证）告知书》（沅环罚告字〔</t>
    </r>
    <r>
      <rPr>
        <sz val="11"/>
        <rFont val="Times New Roman"/>
        <charset val="134"/>
      </rPr>
      <t>2018</t>
    </r>
    <r>
      <rPr>
        <sz val="11"/>
        <rFont val="宋体"/>
        <charset val="134"/>
      </rPr>
      <t>〕</t>
    </r>
    <r>
      <rPr>
        <sz val="11"/>
        <rFont val="Times New Roman"/>
        <charset val="134"/>
      </rPr>
      <t>20</t>
    </r>
    <r>
      <rPr>
        <sz val="11"/>
        <rFont val="宋体"/>
        <charset val="134"/>
      </rPr>
      <t>号）；</t>
    </r>
    <r>
      <rPr>
        <sz val="11"/>
        <rFont val="Times New Roman"/>
        <charset val="134"/>
      </rPr>
      <t>2018</t>
    </r>
    <r>
      <rPr>
        <sz val="11"/>
        <rFont val="宋体"/>
        <charset val="134"/>
      </rPr>
      <t>年</t>
    </r>
    <r>
      <rPr>
        <sz val="11"/>
        <rFont val="Times New Roman"/>
        <charset val="134"/>
      </rPr>
      <t>6</t>
    </r>
    <r>
      <rPr>
        <sz val="11"/>
        <rFont val="宋体"/>
        <charset val="134"/>
      </rPr>
      <t>月</t>
    </r>
    <r>
      <rPr>
        <sz val="11"/>
        <rFont val="Times New Roman"/>
        <charset val="134"/>
      </rPr>
      <t>11</t>
    </r>
    <r>
      <rPr>
        <sz val="11"/>
        <rFont val="宋体"/>
        <charset val="134"/>
      </rPr>
      <t>日由市环保局对该公司下发了《行政处罚决定书》（沅环罚字〔</t>
    </r>
    <r>
      <rPr>
        <sz val="11"/>
        <rFont val="Times New Roman"/>
        <charset val="134"/>
      </rPr>
      <t>2018</t>
    </r>
    <r>
      <rPr>
        <sz val="11"/>
        <rFont val="宋体"/>
        <charset val="134"/>
      </rPr>
      <t>〕</t>
    </r>
    <r>
      <rPr>
        <sz val="11"/>
        <rFont val="Times New Roman"/>
        <charset val="134"/>
      </rPr>
      <t>14</t>
    </r>
    <r>
      <rPr>
        <sz val="11"/>
        <rFont val="宋体"/>
        <charset val="134"/>
      </rPr>
      <t>号）。企业由于资金紧张，向市环保局申请了分期缴纳罚款的报告，目前该企业已交罚款</t>
    </r>
    <r>
      <rPr>
        <sz val="11"/>
        <rFont val="Times New Roman"/>
        <charset val="134"/>
      </rPr>
      <t>2</t>
    </r>
    <r>
      <rPr>
        <sz val="11"/>
        <rFont val="宋体"/>
        <charset val="134"/>
      </rPr>
      <t>万元。</t>
    </r>
    <r>
      <rPr>
        <sz val="11"/>
        <rFont val="Times New Roman"/>
        <charset val="134"/>
      </rPr>
      <t>2018</t>
    </r>
    <r>
      <rPr>
        <sz val="11"/>
        <rFont val="宋体"/>
        <charset val="134"/>
      </rPr>
      <t>年</t>
    </r>
    <r>
      <rPr>
        <sz val="11"/>
        <rFont val="Times New Roman"/>
        <charset val="134"/>
      </rPr>
      <t>5</t>
    </r>
    <r>
      <rPr>
        <sz val="11"/>
        <rFont val="宋体"/>
        <charset val="134"/>
      </rPr>
      <t>月</t>
    </r>
    <r>
      <rPr>
        <sz val="11"/>
        <rFont val="Times New Roman"/>
        <charset val="134"/>
      </rPr>
      <t>29</t>
    </r>
    <r>
      <rPr>
        <sz val="11"/>
        <rFont val="宋体"/>
        <charset val="134"/>
      </rPr>
      <t>日，市畜牧水产局再次派法规股、水产站、渔政站工作人员上门协调，如协调不成市畜牧水产局将会同环保局进一步协调，如协调依旧不成，将付诸法律，依法依规处理该事件。</t>
    </r>
    <r>
      <rPr>
        <sz val="11"/>
        <rFont val="Times New Roman"/>
        <charset val="134"/>
      </rPr>
      <t xml:space="preserve">
</t>
    </r>
  </si>
  <si>
    <t>D2018062523</t>
  </si>
  <si>
    <t>福中福品阁小区外婆私菜馆、虾皇等饭店油烟污染严重，小区居民平时不敢开窗，给大家生活带来极大的困扰。</t>
  </si>
  <si>
    <t>执法队员上门核实该饭店没有安装油烟净化系统，确实存在油污扰民事实</t>
  </si>
  <si>
    <t>已责令该饭店上门之日起停业整改，整改达标检测合格之后再开门营业</t>
  </si>
  <si>
    <t>D2018062524</t>
  </si>
  <si>
    <t>有人专门从外面拉废弃物到龙光桥镇大丰村后湖道的一个塘边上进行焚烧，焚烧后的灰渣直接填埋到塘里，焚烧过程中产生的烟气刺鼻难闻。</t>
  </si>
  <si>
    <t>街道信访投诉后，我区安排区城管执法局立即赶赴现场进行调查处理。经现场查看，群众信访反映问题基本属实，赫山街道大丰村后湖道的一块荒地上确实有人乱倒建筑垃圾（建筑垃圾中还夹带生活垃圾），面积约一亩左右。由于倾倒的垃圾中有燃煤，引燃了建筑垃圾中的生活垃圾，现场有烟雾产生。</t>
  </si>
  <si>
    <r>
      <rPr>
        <sz val="11"/>
        <rFont val="宋体"/>
        <charset val="134"/>
      </rPr>
      <t>区城管执法局当即调集</t>
    </r>
    <r>
      <rPr>
        <sz val="11"/>
        <rFont val="Times New Roman"/>
        <charset val="134"/>
      </rPr>
      <t>2</t>
    </r>
    <r>
      <rPr>
        <sz val="11"/>
        <rFont val="宋体"/>
        <charset val="134"/>
      </rPr>
      <t>台洒水车，对现场过火的地方进行了碰洒，当场浇灭了燃烧的垃圾。下一步，我区一是要求赫山街道办事处加强监管，防止在该处继续倾倒建筑垃圾和发生焚烧垃圾行为。二是要求区城管执法局加强对该区域的巡查，一旦发现有乱倒垃圾的行为，立即采取相应措施。</t>
    </r>
  </si>
  <si>
    <t>D2018062525</t>
  </si>
  <si>
    <t>赫山区金盆山收费站旁边黄金山水库附近有3个养猪场（孟志国、孔小江）废水直排，导致村民井水不能饮用。</t>
  </si>
  <si>
    <r>
      <rPr>
        <sz val="11"/>
        <rFont val="宋体"/>
        <charset val="134"/>
      </rPr>
      <t>安化人李石林、谭勇、刘吉华</t>
    </r>
    <r>
      <rPr>
        <sz val="11"/>
        <rFont val="Times New Roman"/>
        <charset val="134"/>
      </rPr>
      <t>3</t>
    </r>
    <r>
      <rPr>
        <sz val="11"/>
        <rFont val="宋体"/>
        <charset val="134"/>
      </rPr>
      <t>人租用金山村孟志国、徐立煌位于金山水库边上的</t>
    </r>
    <r>
      <rPr>
        <sz val="11"/>
        <rFont val="Times New Roman"/>
        <charset val="134"/>
      </rPr>
      <t>3</t>
    </r>
    <r>
      <rPr>
        <sz val="11"/>
        <rFont val="宋体"/>
        <charset val="134"/>
      </rPr>
      <t>栋猪舍养猪，现存栏生猪</t>
    </r>
    <r>
      <rPr>
        <sz val="11"/>
        <rFont val="Times New Roman"/>
        <charset val="134"/>
      </rPr>
      <t>490</t>
    </r>
    <r>
      <rPr>
        <sz val="11"/>
        <rFont val="宋体"/>
        <charset val="134"/>
      </rPr>
      <t>头，配备化粪池</t>
    </r>
    <r>
      <rPr>
        <sz val="11"/>
        <rFont val="Times New Roman"/>
        <charset val="134"/>
      </rPr>
      <t>200</t>
    </r>
    <r>
      <rPr>
        <sz val="11"/>
        <rFont val="宋体"/>
        <charset val="134"/>
      </rPr>
      <t>平方米，化粪池漏水严重，对水库造成严重污染。</t>
    </r>
  </si>
  <si>
    <t>一是由赫山环保分局上门进行环保执法，下发执法文书，责令立即停止非法排污。二是由沧水铺镇人民政府加强监管。三是下一步由区畜牧局和沧水铺镇研究，将该处养猪场纳入退养范围，择机将养猪场拆除。</t>
  </si>
  <si>
    <t>D2018062526</t>
  </si>
  <si>
    <t>赫山区沧水铺镇三一重工旁国辉搅拌站、衡龙桥与宁乡交界处（319）的地方畅达搅拌站、岳家桥镇向煤炭坝方向2个不知名搅拌站，没有环保手续擅自生产。衡龙桥往岳家桥方向东南搅拌站虽有环保手续，但搅拌站内管理混乱，废水未经处理直排。</t>
  </si>
  <si>
    <t>水、其他</t>
  </si>
  <si>
    <r>
      <rPr>
        <sz val="11"/>
        <rFont val="宋体"/>
        <charset val="134"/>
      </rPr>
      <t>赫山区：岳家桥镇境内往煤炭坝方向有</t>
    </r>
    <r>
      <rPr>
        <sz val="11"/>
        <rFont val="Times New Roman"/>
        <charset val="134"/>
      </rPr>
      <t>1</t>
    </r>
    <r>
      <rPr>
        <sz val="11"/>
        <rFont val="宋体"/>
        <charset val="134"/>
      </rPr>
      <t>家非法混凝土搅拌站（恒通搅拌站）；益阳东南混凝土有限公司，位于岳家桥镇东南水泥厂内，投资约</t>
    </r>
    <r>
      <rPr>
        <sz val="11"/>
        <rFont val="Times New Roman"/>
        <charset val="134"/>
      </rPr>
      <t>1000</t>
    </r>
    <r>
      <rPr>
        <sz val="11"/>
        <rFont val="宋体"/>
        <charset val="134"/>
      </rPr>
      <t>万元，主要经营建筑混凝土搅拌，建设有二条混凝搅拌生产线，设计规模年产</t>
    </r>
    <r>
      <rPr>
        <sz val="11"/>
        <rFont val="Times New Roman"/>
        <charset val="134"/>
      </rPr>
      <t>30</t>
    </r>
    <r>
      <rPr>
        <sz val="11"/>
        <rFont val="宋体"/>
        <charset val="134"/>
      </rPr>
      <t>万吨，</t>
    </r>
    <r>
      <rPr>
        <sz val="11"/>
        <rFont val="Times New Roman"/>
        <charset val="134"/>
      </rPr>
      <t>2015</t>
    </r>
    <r>
      <rPr>
        <sz val="11"/>
        <rFont val="宋体"/>
        <charset val="134"/>
      </rPr>
      <t>年建成并投入生产，各部门手续健全。高新区：该搅拌站位于高新区规划区内，未建环保设施，废水直排</t>
    </r>
  </si>
  <si>
    <t>赫山区：一是对东南混凝土公司存在的环境问题，赫山环保分局执法员对该公司进行了现场询问、勘察并下达了现场监察文书，责令该公司停产整治三天，对存在的环境问题进行整治，整治完成后报环保部门及当地政府。在下步工作中，将由赫山环保分局和岳家桥镇人民政府加强对对东南混凝土公司的环境监管，确保周边环境安全。二是对没有办理合法手续的恒通搅拌站，由岳家桥镇组织相关部门立即进行整治，采取断水停电等措施，防止其继续生产。同时加强巡查监管，防止死灰复燃。
高新区：已责令国辉搅拌站停产，同时，衡龙桥电管站对其进行了断电及高压改火，相关的运输工具及原材料已清场。</t>
  </si>
  <si>
    <t>赫山区党委政府
高新区工委管委会</t>
  </si>
  <si>
    <t>D2018062527</t>
  </si>
  <si>
    <t>赫山区鱼形山街道接龙村孙家湾组何安兴养猪场猪粪猪尿直排，附近居民井水无法饮用，农田荒废。</t>
  </si>
  <si>
    <r>
      <rPr>
        <sz val="11"/>
        <rFont val="宋体"/>
        <charset val="134"/>
      </rPr>
      <t>我委组织环保、畜牧、公安等部门进行联合执法责令其限期整改到位，何安兴已签订了限期整改承诺书；</t>
    </r>
    <r>
      <rPr>
        <sz val="11"/>
        <rFont val="Times New Roman"/>
        <charset val="134"/>
      </rPr>
      <t>6</t>
    </r>
    <r>
      <rPr>
        <sz val="11"/>
        <rFont val="宋体"/>
        <charset val="134"/>
      </rPr>
      <t>月</t>
    </r>
    <r>
      <rPr>
        <sz val="11"/>
        <rFont val="Times New Roman"/>
        <charset val="134"/>
      </rPr>
      <t>27</t>
    </r>
    <r>
      <rPr>
        <sz val="11"/>
        <rFont val="宋体"/>
        <charset val="134"/>
      </rPr>
      <t>日，东部新区管委会与何安兴达成共识，将按步骤、按程序、按政策限期关停、功能性拆除。</t>
    </r>
    <r>
      <rPr>
        <sz val="11"/>
        <rFont val="Times New Roman"/>
        <charset val="134"/>
      </rPr>
      <t>6</t>
    </r>
    <r>
      <rPr>
        <sz val="11"/>
        <rFont val="宋体"/>
        <charset val="134"/>
      </rPr>
      <t>月</t>
    </r>
    <r>
      <rPr>
        <sz val="11"/>
        <rFont val="Times New Roman"/>
        <charset val="134"/>
      </rPr>
      <t>28</t>
    </r>
    <r>
      <rPr>
        <sz val="11"/>
        <rFont val="宋体"/>
        <charset val="134"/>
      </rPr>
      <t>日，对何安兴养猪厂下达了《责令停止排污决定书（益环停排</t>
    </r>
    <r>
      <rPr>
        <sz val="11"/>
        <rFont val="Times New Roman"/>
        <charset val="134"/>
      </rPr>
      <t> [ 2018]108</t>
    </r>
    <r>
      <rPr>
        <sz val="11"/>
        <rFont val="宋体"/>
        <charset val="134"/>
      </rPr>
      <t>号）与《益阳市环境保护局高新区分局送达回证》，何安兴本人已签字确认。</t>
    </r>
    <r>
      <rPr>
        <sz val="11"/>
        <rFont val="Times New Roman"/>
        <charset val="134"/>
      </rPr>
      <t xml:space="preserve">
</t>
    </r>
  </si>
  <si>
    <t>*
与D2018062239号合并处理，已办结</t>
  </si>
  <si>
    <t>D2018062528</t>
  </si>
  <si>
    <t>赫山区泥江口七里江村鸬鹚湾组蔡国强在河边上、池塘边各建一处猪场，周边臭气熏天，污染地下水。</t>
  </si>
  <si>
    <r>
      <rPr>
        <sz val="11"/>
        <rFont val="宋体"/>
        <charset val="134"/>
      </rPr>
      <t>该猪场位于适养区泥江口镇七里江村楼子湾组，面积</t>
    </r>
    <r>
      <rPr>
        <sz val="11"/>
        <rFont val="Times New Roman"/>
        <charset val="134"/>
      </rPr>
      <t>400</t>
    </r>
    <r>
      <rPr>
        <sz val="11"/>
        <rFont val="宋体"/>
        <charset val="134"/>
      </rPr>
      <t>平方米，目前存栏生猪</t>
    </r>
    <r>
      <rPr>
        <sz val="11"/>
        <rFont val="Times New Roman"/>
        <charset val="134"/>
      </rPr>
      <t>90</t>
    </r>
    <r>
      <rPr>
        <sz val="11"/>
        <rFont val="宋体"/>
        <charset val="134"/>
      </rPr>
      <t>头，是我区计划改造升级并已完成</t>
    </r>
    <r>
      <rPr>
        <sz val="11"/>
        <rFont val="Times New Roman"/>
        <charset val="134"/>
      </rPr>
      <t>“</t>
    </r>
    <r>
      <rPr>
        <sz val="11"/>
        <rFont val="宋体"/>
        <charset val="134"/>
      </rPr>
      <t>一户一策</t>
    </r>
    <r>
      <rPr>
        <sz val="11"/>
        <rFont val="Times New Roman"/>
        <charset val="134"/>
      </rPr>
      <t>”</t>
    </r>
    <r>
      <rPr>
        <sz val="11"/>
        <rFont val="宋体"/>
        <charset val="134"/>
      </rPr>
      <t>设计方案的养殖场。泥江口镇人民政府及区畜牧局组织相关工作人员现场进行了调查，发现该猪场现存在粪污处理设施不完善，下雨天粪尿水溢出，流入附近农田及池塘等问题。相关工作人员当即要求该猪场进行整改。</t>
    </r>
    <r>
      <rPr>
        <sz val="11"/>
        <rFont val="Times New Roman"/>
        <charset val="134"/>
      </rPr>
      <t xml:space="preserve"> </t>
    </r>
  </si>
  <si>
    <r>
      <rPr>
        <sz val="11"/>
        <rFont val="宋体"/>
        <charset val="134"/>
      </rPr>
      <t>一是要求该猪场业主蔡国强作出承诺，按照赫山区统一进度实施养殖粪污设施改造升级。二是改造升级前，先自行搞好雨污分离、干湿分离，并及时清运猪粪，保证粪污不再外排。三是由泥江口镇和区畜牧局加强监管，防止发生环境污染事件。</t>
    </r>
    <r>
      <rPr>
        <sz val="11"/>
        <rFont val="Times New Roman"/>
        <charset val="134"/>
      </rPr>
      <t xml:space="preserve">
</t>
    </r>
  </si>
  <si>
    <t>D2018062529</t>
  </si>
  <si>
    <t>资阳区皇家湖投肥养鱼，致使湖水水质极差，请求对皇家湖水质进行治理恢复；皇家湖度假村的滑翔机噪声很大，对鸟类栖息、繁殖不利。</t>
  </si>
  <si>
    <r>
      <rPr>
        <sz val="11"/>
        <rFont val="宋体"/>
        <charset val="134"/>
      </rPr>
      <t>经与黄家湖渔场负责人联系并到现场查看，暂时未发现投肥养鱼，该滑翔机项目于</t>
    </r>
    <r>
      <rPr>
        <sz val="11"/>
        <rFont val="Times New Roman"/>
        <charset val="134"/>
      </rPr>
      <t>2009</t>
    </r>
    <r>
      <rPr>
        <sz val="11"/>
        <rFont val="宋体"/>
        <charset val="134"/>
      </rPr>
      <t>年投资建设，</t>
    </r>
    <r>
      <rPr>
        <sz val="11"/>
        <rFont val="Times New Roman"/>
        <charset val="134"/>
      </rPr>
      <t>2012</t>
    </r>
    <r>
      <rPr>
        <sz val="11"/>
        <rFont val="宋体"/>
        <charset val="134"/>
      </rPr>
      <t>年正式运行，</t>
    </r>
    <r>
      <rPr>
        <sz val="11"/>
        <rFont val="Times New Roman"/>
        <charset val="134"/>
      </rPr>
      <t>2017</t>
    </r>
    <r>
      <rPr>
        <sz val="11"/>
        <rFont val="宋体"/>
        <charset val="134"/>
      </rPr>
      <t>年停止运行。</t>
    </r>
  </si>
  <si>
    <t>要求益阳市黄家湖渔场和深圳市福中福房地产开发有限公司应积极按照《关于加强黄家湖水环境保护的通知》的要求，禁肥禁饵，已进行现场检查，初步确认该项目已停止运行。</t>
  </si>
  <si>
    <t>D2018062530</t>
  </si>
  <si>
    <t>赫山区龙光桥镇易家河村有二十多家豆腐加工厂未建任何污染处理设施，废水直排入水沟，流入易家河。</t>
  </si>
  <si>
    <r>
      <rPr>
        <sz val="11"/>
        <rFont val="宋体"/>
        <charset val="134"/>
      </rPr>
      <t>群众信访反映问题基本属实，龙光桥街道天成垸村双喜组豆制品加工作坊有着一百来年历史，代代相传，大约有二十来家，现生产半生产的有十六家，由于生产线由原来的手工制作变为机器生产，豆制品产量加大，生产过程中产生污水量也加大，导致污水处理难以达到传统生产污水处理要求。大量污水严重影响邻近周边群众的生产生活。</t>
    </r>
    <r>
      <rPr>
        <sz val="11"/>
        <rFont val="Times New Roman"/>
        <charset val="134"/>
      </rPr>
      <t xml:space="preserve">
</t>
    </r>
  </si>
  <si>
    <r>
      <rPr>
        <sz val="11"/>
        <rFont val="Times New Roman"/>
        <charset val="134"/>
      </rPr>
      <t>2018</t>
    </r>
    <r>
      <rPr>
        <sz val="11"/>
        <rFont val="宋体"/>
        <charset val="134"/>
      </rPr>
      <t>年</t>
    </r>
    <r>
      <rPr>
        <sz val="11"/>
        <rFont val="Times New Roman"/>
        <charset val="134"/>
      </rPr>
      <t>6</t>
    </r>
    <r>
      <rPr>
        <sz val="11"/>
        <rFont val="宋体"/>
        <charset val="134"/>
      </rPr>
      <t>月</t>
    </r>
    <r>
      <rPr>
        <sz val="11"/>
        <rFont val="Times New Roman"/>
        <charset val="134"/>
      </rPr>
      <t>28</t>
    </r>
    <r>
      <rPr>
        <sz val="11"/>
        <rFont val="宋体"/>
        <charset val="134"/>
      </rPr>
      <t>日上午，龙光桥街道组织执法人员上门对每户作坊进行排查式关闭，对正在生产的作坊扣押其磨浆设备，使其不能继续生产，对未扣押豆浆机的作坊户，加大日常巡查力度，同时也加强宣传教育力度。近期龙光桥街道将组织环保和食药监部门对作坊主们进行一次集中式教育培训，完善环保设施，搞好食品检测，改善作坊工作环境，达到环保和食品安全规定要求，并完善相关手续，才能生产。</t>
    </r>
  </si>
  <si>
    <t>D2018062531</t>
  </si>
  <si>
    <t>沅江市共华镇永安村陈安平组永安农牧公司于2008建成，至今从未搞过环保设施建设，只由政府出资建了一个沼气池，村里的渠道被猪粪猪尿堵塞，周边环境臭气熏天。</t>
  </si>
  <si>
    <r>
      <rPr>
        <sz val="11"/>
        <rFont val="宋体"/>
        <charset val="134"/>
      </rPr>
      <t>经现场调查了解，养殖场基本情况和投诉情况有较大出入。该场自建场以来，已陆续投入环保建设资金近百万元，建设了沼气处理池、化粪池，干粪堆积，场内基本做到雨污分离，猪场周边未发现排污口，经发酵的粪尿运往新湾、南嘴等周边农户进行还田，周边住户离猪场</t>
    </r>
    <r>
      <rPr>
        <sz val="11"/>
        <rFont val="Times New Roman"/>
        <charset val="134"/>
      </rPr>
      <t>500</t>
    </r>
    <r>
      <rPr>
        <sz val="11"/>
        <rFont val="宋体"/>
        <charset val="134"/>
      </rPr>
      <t>以上。但也存在下列问题：</t>
    </r>
    <r>
      <rPr>
        <sz val="11"/>
        <rFont val="Times New Roman"/>
        <charset val="134"/>
      </rPr>
      <t>1</t>
    </r>
    <r>
      <rPr>
        <sz val="11"/>
        <rFont val="宋体"/>
        <charset val="134"/>
      </rPr>
      <t>周边沟渠有曾经排污痕迹，有部分发酵的污染物品未及时处理。</t>
    </r>
    <r>
      <rPr>
        <sz val="11"/>
        <rFont val="Times New Roman"/>
        <charset val="134"/>
      </rPr>
      <t xml:space="preserve">
2</t>
    </r>
    <r>
      <rPr>
        <sz val="11"/>
        <rFont val="宋体"/>
        <charset val="134"/>
      </rPr>
      <t>干粪堆积场挡雨棚在</t>
    </r>
    <r>
      <rPr>
        <sz val="11"/>
        <rFont val="Times New Roman"/>
        <charset val="134"/>
      </rPr>
      <t>1</t>
    </r>
    <r>
      <rPr>
        <sz val="11"/>
        <rFont val="宋体"/>
        <charset val="134"/>
      </rPr>
      <t>个月前因大风刮倒还没有修复。</t>
    </r>
    <r>
      <rPr>
        <sz val="11"/>
        <rFont val="Times New Roman"/>
        <charset val="134"/>
      </rPr>
      <t>3</t>
    </r>
    <r>
      <rPr>
        <sz val="11"/>
        <rFont val="宋体"/>
        <charset val="134"/>
      </rPr>
      <t>氧化塘没有硬化和封闭。</t>
    </r>
  </si>
  <si>
    <r>
      <rPr>
        <sz val="11"/>
        <rFont val="Times New Roman"/>
        <charset val="134"/>
      </rPr>
      <t>1</t>
    </r>
    <r>
      <rPr>
        <sz val="11"/>
        <rFont val="宋体"/>
        <charset val="134"/>
      </rPr>
      <t>、</t>
    </r>
    <r>
      <rPr>
        <sz val="11"/>
        <rFont val="Times New Roman"/>
        <charset val="134"/>
      </rPr>
      <t>7</t>
    </r>
    <r>
      <rPr>
        <sz val="11"/>
        <rFont val="宋体"/>
        <charset val="134"/>
      </rPr>
      <t>月</t>
    </r>
    <r>
      <rPr>
        <sz val="11"/>
        <rFont val="Times New Roman"/>
        <charset val="134"/>
      </rPr>
      <t>10</t>
    </r>
    <r>
      <rPr>
        <sz val="11"/>
        <rFont val="宋体"/>
        <charset val="134"/>
      </rPr>
      <t>日前完成对有粪污残留的周边沟渠进行清淤和修复；</t>
    </r>
    <r>
      <rPr>
        <sz val="11"/>
        <rFont val="Times New Roman"/>
        <charset val="134"/>
      </rPr>
      <t xml:space="preserve">
2</t>
    </r>
    <r>
      <rPr>
        <sz val="11"/>
        <rFont val="宋体"/>
        <charset val="134"/>
      </rPr>
      <t>、</t>
    </r>
    <r>
      <rPr>
        <sz val="11"/>
        <rFont val="Times New Roman"/>
        <charset val="134"/>
      </rPr>
      <t>7</t>
    </r>
    <r>
      <rPr>
        <sz val="11"/>
        <rFont val="宋体"/>
        <charset val="134"/>
      </rPr>
      <t>月</t>
    </r>
    <r>
      <rPr>
        <sz val="11"/>
        <rFont val="Times New Roman"/>
        <charset val="134"/>
      </rPr>
      <t>10</t>
    </r>
    <r>
      <rPr>
        <sz val="11"/>
        <rFont val="宋体"/>
        <charset val="134"/>
      </rPr>
      <t>日前将干粪堆积棚修复好；</t>
    </r>
    <r>
      <rPr>
        <sz val="11"/>
        <rFont val="Times New Roman"/>
        <charset val="134"/>
      </rPr>
      <t xml:space="preserve">
3</t>
    </r>
    <r>
      <rPr>
        <sz val="11"/>
        <rFont val="宋体"/>
        <charset val="134"/>
      </rPr>
      <t>、</t>
    </r>
    <r>
      <rPr>
        <sz val="11"/>
        <rFont val="Times New Roman"/>
        <charset val="134"/>
      </rPr>
      <t>7</t>
    </r>
    <r>
      <rPr>
        <sz val="11"/>
        <rFont val="宋体"/>
        <charset val="134"/>
      </rPr>
      <t>月</t>
    </r>
    <r>
      <rPr>
        <sz val="11"/>
        <rFont val="Times New Roman"/>
        <charset val="134"/>
      </rPr>
      <t>30</t>
    </r>
    <r>
      <rPr>
        <sz val="11"/>
        <rFont val="宋体"/>
        <charset val="134"/>
      </rPr>
      <t>日前将氧化塘完成清理，改造。</t>
    </r>
    <r>
      <rPr>
        <sz val="11"/>
        <rFont val="Times New Roman"/>
        <charset val="134"/>
      </rPr>
      <t xml:space="preserve">
</t>
    </r>
    <r>
      <rPr>
        <sz val="11"/>
        <rFont val="宋体"/>
        <charset val="134"/>
      </rPr>
      <t>永安农牧董事长陈安平承诺一定如期整改到位，畜牧水产局已经安排专人监督，确保整改保质保量到位。</t>
    </r>
    <r>
      <rPr>
        <sz val="11"/>
        <rFont val="Times New Roman"/>
        <charset val="134"/>
      </rPr>
      <t xml:space="preserve">
</t>
    </r>
  </si>
  <si>
    <t>D2018062532</t>
  </si>
  <si>
    <t>安化县清塘镇久泽村兴盛砖厂占有用了蒋先生约6亩山地（还有其他人山地），破坏了生态环境，砖厂废气污染严重，影响了当地农作物生长。</t>
  </si>
  <si>
    <t>大气、生态破坏</t>
  </si>
  <si>
    <r>
      <rPr>
        <sz val="11"/>
        <rFont val="宋体"/>
        <charset val="134"/>
      </rPr>
      <t>通过实地调查察看，该砖厂按环评审批要求建设了配套的窑炉烟气脱硫除尘设施，现场检查时，设施运行正常，砖厂周边并没有发现被废气熏死的树木以及农作物。关于占用山地的情况，该砖厂所有的生产行为都在采矿许可证红线范围之内，用地都与当村签订租凭合同，并按要求进行了补偿。对于林地问题</t>
    </r>
    <r>
      <rPr>
        <sz val="11"/>
        <rFont val="Times New Roman"/>
        <charset val="134"/>
      </rPr>
      <t>2017</t>
    </r>
    <r>
      <rPr>
        <sz val="11"/>
        <rFont val="宋体"/>
        <charset val="134"/>
      </rPr>
      <t>年报</t>
    </r>
    <r>
      <rPr>
        <sz val="11"/>
        <rFont val="Times New Roman"/>
        <charset val="134"/>
      </rPr>
      <t>9</t>
    </r>
    <r>
      <rPr>
        <sz val="11"/>
        <rFont val="宋体"/>
        <charset val="134"/>
      </rPr>
      <t>月安化县林业局综合执法大队进行立案查处，并处罚款肆万捌仟元整。</t>
    </r>
    <r>
      <rPr>
        <sz val="11"/>
        <rFont val="Times New Roman"/>
        <charset val="134"/>
      </rPr>
      <t xml:space="preserve">
</t>
    </r>
  </si>
  <si>
    <r>
      <rPr>
        <sz val="11"/>
        <rFont val="宋体"/>
        <charset val="134"/>
      </rPr>
      <t>我县已经启动对该砖厂窑炉烟气排放（包括有组织排放无组织排放）和噪声检测，如有超标排污等环境违法行为，县环保局将依据《中华人民共和国大气污染防治法》和《中华人民共和国噪音污染防治法》、《中华人民共和国环境保护法》等相关规定进行严格处理。</t>
    </r>
    <r>
      <rPr>
        <sz val="11"/>
        <rFont val="Times New Roman"/>
        <charset val="134"/>
      </rPr>
      <t xml:space="preserve">
</t>
    </r>
  </si>
  <si>
    <t>D2018062533</t>
  </si>
  <si>
    <t>资阳区台商工业园已关停的热水瓶胆厂剩下的残次品露天堆放，风晒雨淋，瓶胆重金属污染；大泉精细化工厂和麻辣厂未办理环保手续，一直在生产，不知该厂污染物是怎么处理的。</t>
  </si>
  <si>
    <t>重金属、其他</t>
  </si>
  <si>
    <t>宏源太阳能有限公司未发现该企业剩下的残次品露天堆放，大泉精细化工厂和麻辣厂已办理环保手续</t>
  </si>
  <si>
    <t>益阳市大泉精细化工有限公司必须严格按照环评批复要求进行生产，污染物达标排放。对益阳市渔湘铺子食品有限公司在未取得排污许可证之前，不得擅自开工生产排污</t>
  </si>
  <si>
    <t>D2018062534</t>
  </si>
  <si>
    <t>桃江县灰山港镇铁港坳村桃江宏辉新墙体有限公司已建成并投入生产，但未办理环保手续，也没办理林地变更手续。</t>
  </si>
  <si>
    <r>
      <rPr>
        <sz val="11"/>
        <rFont val="Times New Roman"/>
        <charset val="134"/>
      </rPr>
      <t>2018</t>
    </r>
    <r>
      <rPr>
        <sz val="11"/>
        <rFont val="宋体"/>
        <charset val="134"/>
      </rPr>
      <t>年</t>
    </r>
    <r>
      <rPr>
        <sz val="11"/>
        <rFont val="Times New Roman"/>
        <charset val="134"/>
      </rPr>
      <t>6</t>
    </r>
    <r>
      <rPr>
        <sz val="11"/>
        <rFont val="宋体"/>
        <charset val="134"/>
      </rPr>
      <t>月</t>
    </r>
    <r>
      <rPr>
        <sz val="11"/>
        <rFont val="Times New Roman"/>
        <charset val="134"/>
      </rPr>
      <t>26</t>
    </r>
    <r>
      <rPr>
        <sz val="11"/>
        <rFont val="宋体"/>
        <charset val="134"/>
      </rPr>
      <t>日，灰山港镇人民政府、县环保局、县国土局、县水务局、县安监局、县林业局等相关单位负责人对现场进行了检查。经查</t>
    </r>
    <r>
      <rPr>
        <sz val="11"/>
        <rFont val="Times New Roman"/>
        <charset val="134"/>
      </rPr>
      <t xml:space="preserve">, </t>
    </r>
    <r>
      <rPr>
        <sz val="11"/>
        <rFont val="宋体"/>
        <charset val="134"/>
      </rPr>
      <t>该公司正在对场地进行平整，建设好挡土墙（附照片），未安装任何生产相关的设施设备，投诉所说</t>
    </r>
    <r>
      <rPr>
        <sz val="11"/>
        <rFont val="Times New Roman"/>
        <charset val="134"/>
      </rPr>
      <t>“</t>
    </r>
    <r>
      <rPr>
        <sz val="11"/>
        <rFont val="宋体"/>
        <charset val="134"/>
      </rPr>
      <t>已建成并投入生产，但未办理环保手续</t>
    </r>
    <r>
      <rPr>
        <sz val="11"/>
        <rFont val="Times New Roman"/>
        <charset val="134"/>
      </rPr>
      <t>”</t>
    </r>
    <r>
      <rPr>
        <sz val="11"/>
        <rFont val="宋体"/>
        <charset val="134"/>
      </rPr>
      <t>的情况不实。县林业局经过查实，该公司未办理征占用地手续，非法占用了部分林地，灰山港林业站已对施工单位下达了停产停业通知书，对涉嫌非法占有的林地一案进行依法处理。</t>
    </r>
  </si>
  <si>
    <r>
      <rPr>
        <sz val="11"/>
        <rFont val="Times New Roman"/>
        <charset val="134"/>
      </rPr>
      <t>1</t>
    </r>
    <r>
      <rPr>
        <sz val="11"/>
        <rFont val="宋体"/>
        <charset val="134"/>
      </rPr>
      <t>、县环保局责令其严格落实环评批复要求，建设完毕后及时组织申请竣工验收，如有违法行为将依法进行严厉查处。</t>
    </r>
    <r>
      <rPr>
        <sz val="11"/>
        <rFont val="Times New Roman"/>
        <charset val="134"/>
      </rPr>
      <t xml:space="preserve">
2</t>
    </r>
    <r>
      <rPr>
        <sz val="11"/>
        <rFont val="宋体"/>
        <charset val="134"/>
      </rPr>
      <t>、县安监局督促该矿依法进入非煤矿山建设项目安全设施</t>
    </r>
    <r>
      <rPr>
        <sz val="11"/>
        <rFont val="Times New Roman"/>
        <charset val="134"/>
      </rPr>
      <t>“</t>
    </r>
    <r>
      <rPr>
        <sz val="11"/>
        <rFont val="宋体"/>
        <charset val="134"/>
      </rPr>
      <t>三同时</t>
    </r>
    <r>
      <rPr>
        <sz val="11"/>
        <rFont val="Times New Roman"/>
        <charset val="134"/>
      </rPr>
      <t>”</t>
    </r>
    <r>
      <rPr>
        <sz val="11"/>
        <rFont val="宋体"/>
        <charset val="134"/>
      </rPr>
      <t>审查程序。该公司必须将安全设施建设到位，并经现场验收合格，取得省安全生产监督管理局颁发的安全生产许可证后，方可组织生产。</t>
    </r>
    <r>
      <rPr>
        <sz val="11"/>
        <rFont val="Times New Roman"/>
        <charset val="134"/>
      </rPr>
      <t xml:space="preserve">
3</t>
    </r>
    <r>
      <rPr>
        <sz val="11"/>
        <rFont val="宋体"/>
        <charset val="134"/>
      </rPr>
      <t>、县国土局督促矿山企业严格按开发利用方案进行开采，同时严格按照矿山地质环境保护与恢复治理方案的要求，搞好矿山地质环境保护和恢复治理工作。</t>
    </r>
    <r>
      <rPr>
        <sz val="11"/>
        <rFont val="Times New Roman"/>
        <charset val="134"/>
      </rPr>
      <t xml:space="preserve">
4</t>
    </r>
    <r>
      <rPr>
        <sz val="11"/>
        <rFont val="宋体"/>
        <charset val="134"/>
      </rPr>
      <t>、县林业局责令其未经允许不得擅自恢复施工，并对其进行跟踪检查，如发现有违法行为将严肃查处。</t>
    </r>
    <r>
      <rPr>
        <sz val="11"/>
        <rFont val="Times New Roman"/>
        <charset val="134"/>
      </rPr>
      <t xml:space="preserve">
5</t>
    </r>
    <r>
      <rPr>
        <sz val="11"/>
        <rFont val="宋体"/>
        <charset val="134"/>
      </rPr>
      <t>、县水务局要求其依法制定水土保持方案，确保生态环境不受破坏。</t>
    </r>
  </si>
  <si>
    <t>D2018062535</t>
  </si>
  <si>
    <t>桃江县牛田镇金光村桃江县中源轧钢厂经常晚上开始生产凌晨噪声特大，焦煤燃烧废气刺鼻，影响周边居民的生活。现放假停产二十天了。</t>
  </si>
  <si>
    <r>
      <rPr>
        <sz val="11"/>
        <rFont val="Times New Roman"/>
        <charset val="134"/>
      </rPr>
      <t>2018</t>
    </r>
    <r>
      <rPr>
        <sz val="11"/>
        <rFont val="宋体"/>
        <charset val="134"/>
      </rPr>
      <t>年</t>
    </r>
    <r>
      <rPr>
        <sz val="11"/>
        <rFont val="Times New Roman"/>
        <charset val="134"/>
      </rPr>
      <t>6</t>
    </r>
    <r>
      <rPr>
        <sz val="11"/>
        <rFont val="宋体"/>
        <charset val="134"/>
      </rPr>
      <t>月</t>
    </r>
    <r>
      <rPr>
        <sz val="11"/>
        <rFont val="Times New Roman"/>
        <charset val="134"/>
      </rPr>
      <t>26</t>
    </r>
    <r>
      <rPr>
        <sz val="11"/>
        <rFont val="宋体"/>
        <charset val="134"/>
      </rPr>
      <t>日，县环保局、石牛田镇人民政府相关负责人对现场进行了检查，经查</t>
    </r>
    <r>
      <rPr>
        <sz val="11"/>
        <rFont val="Times New Roman"/>
        <charset val="134"/>
      </rPr>
      <t xml:space="preserve">, </t>
    </r>
    <r>
      <rPr>
        <sz val="11"/>
        <rFont val="宋体"/>
        <charset val="134"/>
      </rPr>
      <t>该公司未进行生产，正在对设备进行维护和保养（附照片）。经查阅该公司聘请的第三方监测公司出具的</t>
    </r>
    <r>
      <rPr>
        <sz val="11"/>
        <rFont val="Times New Roman"/>
        <charset val="134"/>
      </rPr>
      <t>6</t>
    </r>
    <r>
      <rPr>
        <sz val="11"/>
        <rFont val="宋体"/>
        <charset val="134"/>
      </rPr>
      <t>月</t>
    </r>
    <r>
      <rPr>
        <sz val="11"/>
        <rFont val="Times New Roman"/>
        <charset val="134"/>
      </rPr>
      <t>6</t>
    </r>
    <r>
      <rPr>
        <sz val="11"/>
        <rFont val="宋体"/>
        <charset val="134"/>
      </rPr>
      <t>日监测数据，该公司的废气排放浓度符合国家排放标准，监测报告上无噪声监测项目（附报告）。现场未见到投诉人所说的焦煤。</t>
    </r>
    <r>
      <rPr>
        <sz val="11"/>
        <rFont val="Times New Roman"/>
        <charset val="134"/>
      </rPr>
      <t xml:space="preserve">
</t>
    </r>
  </si>
  <si>
    <r>
      <rPr>
        <sz val="11"/>
        <rFont val="Times New Roman"/>
        <charset val="134"/>
      </rPr>
      <t>1</t>
    </r>
    <r>
      <rPr>
        <sz val="11"/>
        <rFont val="宋体"/>
        <charset val="134"/>
      </rPr>
      <t>、县环保局责令其在恢复生产前作出恢复生产的书面报告，并报告维护后的情况及设施状况；恢复生产后由县环保局对其废气、噪声进行监测，如监测结果发现有超标行为，将依法进行严厉查处。</t>
    </r>
    <r>
      <rPr>
        <sz val="11"/>
        <rFont val="Times New Roman"/>
        <charset val="134"/>
      </rPr>
      <t xml:space="preserve">
2</t>
    </r>
    <r>
      <rPr>
        <sz val="11"/>
        <rFont val="宋体"/>
        <charset val="134"/>
      </rPr>
      <t>、县环保局、牛田镇政府要求其合理安排生产作息时间，避免影响周边群众，同时由牛田镇政府对周边群众做好相关解释工作。</t>
    </r>
    <r>
      <rPr>
        <sz val="11"/>
        <rFont val="Times New Roman"/>
        <charset val="134"/>
      </rPr>
      <t xml:space="preserve">
3</t>
    </r>
    <r>
      <rPr>
        <sz val="11"/>
        <rFont val="宋体"/>
        <charset val="134"/>
      </rPr>
      <t>、牛田镇国土建设规划环保所等职能部门建立长效督查机制，对中源钢铁公司进行不定期检查，督促该企业各项污染物排放达到国家相关标准，保障附近居民日常生产生活不受影响。</t>
    </r>
    <r>
      <rPr>
        <sz val="11"/>
        <rFont val="Times New Roman"/>
        <charset val="134"/>
      </rPr>
      <t xml:space="preserve">
</t>
    </r>
  </si>
  <si>
    <t>D2018062536</t>
  </si>
  <si>
    <t>安化县仙溪镇延峰村千秋碎石场露天开采，废水横流，粉尘飞扬，噪声扰民，严重影响周边居民的生活。</t>
  </si>
  <si>
    <r>
      <rPr>
        <sz val="11"/>
        <rFont val="宋体"/>
        <charset val="134"/>
      </rPr>
      <t>通过实地调查察看，该开采场按环评审批要求建设了配套的碎石筛分除尘机组，并安装了喷淋洒水装置，该矿属于露天开采矿山。现场检查时，该开采场碎石筛分除尘机组发生故障，已停止生产，并没有废水横流的情况，对于粉尘飞扬，噪声扰民的环境污染情况。</t>
    </r>
    <r>
      <rPr>
        <sz val="11"/>
        <rFont val="Times New Roman"/>
        <charset val="134"/>
      </rPr>
      <t xml:space="preserve">
</t>
    </r>
  </si>
  <si>
    <r>
      <rPr>
        <sz val="11"/>
        <rFont val="宋体"/>
        <charset val="134"/>
      </rPr>
      <t>县环境保护局环境监察人员现场下达了《污染源现场监察文书》要求开采场立即组织技术人员对损坏的碎石筛分除尘机组进行修复，对开采场所有生产设施和设备进行全面检修排查整改，确保设施运行正常，污染物达标排放。污染防治设施碎石筛分除尘机组修复以及全面检修完成后，书面报告环保部门，经现场察看整改完成后，方可恢复正常生产。恢复生产后，立即启动对开采场生产区域内的废气（扬尘）和噪声检测。</t>
    </r>
    <r>
      <rPr>
        <sz val="11"/>
        <rFont val="Times New Roman"/>
        <charset val="134"/>
      </rPr>
      <t xml:space="preserve"> 
</t>
    </r>
  </si>
  <si>
    <t>D2018062537</t>
  </si>
  <si>
    <t>碧桂园小区铁路沿线火车噪声扰民，请求设置声屏障和隔音墙等，降低火车鸣笛的噪声。</t>
  </si>
  <si>
    <t>因碧桂园小区离石长铁路线距离较近，石长铁路线所经列车也比较多，对沿线碧桂园小区居民生产生活确实造成了一定影响。</t>
  </si>
  <si>
    <t>去年以来，通过高新区与广铁集团的协商，已经尽可能在保证列车运行安全的前提下，在碧桂园的铁路沿线设置了隔音屏障，在很大程度上降低了噪音污染。</t>
  </si>
  <si>
    <t>D2018062538</t>
  </si>
  <si>
    <t>秀峰公园广场舞有时跳到十二点，噪声扰民，请求控制时间和音量。</t>
  </si>
  <si>
    <r>
      <rPr>
        <sz val="11"/>
        <rFont val="宋体"/>
        <charset val="134"/>
      </rPr>
      <t>通过调查走访，民警发现跳广场舞情况确实存在，且参加跳舞的人员，大多是老年人，结束时间一般在晚上</t>
    </r>
    <r>
      <rPr>
        <sz val="11"/>
        <rFont val="Times New Roman"/>
        <charset val="134"/>
      </rPr>
      <t>9</t>
    </r>
    <r>
      <rPr>
        <sz val="11"/>
        <rFont val="宋体"/>
        <charset val="134"/>
      </rPr>
      <t>点左右收场，并未跳到晚上十二点。</t>
    </r>
  </si>
  <si>
    <t>D2018062539</t>
  </si>
  <si>
    <t>吉林森工废气污染，刺激气味影响附近居民生活。</t>
  </si>
  <si>
    <t>第五批</t>
  </si>
  <si>
    <t>D2018062601</t>
  </si>
  <si>
    <t xml:space="preserve">安化人李石林、谭勇、刘吉华3人租用金山村孟志国、徐立煌位于金山水库边上的3栋猪舍养猪，现存栏生猪490头，配备化粪池200平方米，化粪池漏水严重，对水库造成严重污染。
 </t>
  </si>
  <si>
    <t>*与
D2018062525号合并处理，已办理</t>
  </si>
  <si>
    <t>D2018062602</t>
  </si>
  <si>
    <t>龙光桥街道办事处寨子仑村石坝村石坝组曹学龙搅拌站粉尘太多、噪声扰民，严重影响周边居民的生活。</t>
  </si>
  <si>
    <t>粉尘、噪声</t>
  </si>
  <si>
    <t>经查，该搅拌站名称为：益阳市腾飞混凝土有限公司，项目负责人为张秋元，曹学成是股东，现址是原益娄高速搅拌站，占地面积11亩，目前配套设施正在原搅拌站的基础上进行改造，根据湘经信节能〔2014〕402号文件规定和《赫山区预拌混凝土预拌和沥青混凝土暂行方法》（益赫政办发〔2017〕21号）文件精神，相关手续正在办理中，离搅拌站最近的居民房屋有60米以上。该搅拌站从2018年5月份起已停止生产，处于改造完后通过相关部门验收合格后再进行生产的阶段。</t>
  </si>
  <si>
    <t>D2018062603</t>
  </si>
  <si>
    <t>*与D2018062404号合并处理，已办理</t>
  </si>
  <si>
    <t>D2018062604</t>
  </si>
  <si>
    <t>赫山区撇洪新河农科所与民兵桥段河水又黑又臭。</t>
  </si>
  <si>
    <t xml:space="preserve">污染的原因主要是益阳市城东污水处理厂的地下排污管道容量过小，不能全部输送污水，排污管道有漏流现象，加上龙岭工业园区的工业、生活废水的排放，资江机片区生活污水的排放和沿线居民生活污水的排放所造成。 </t>
  </si>
  <si>
    <t>*与D2018062321号合并处理，已办理</t>
  </si>
  <si>
    <t>D2018062605</t>
  </si>
  <si>
    <t>桃江县三堂镇九峰村赵林洲挖沙船挖沙，造成300亩耕地水土流失。三堂街镇政府不作为。</t>
  </si>
  <si>
    <t>生态破坏、其他</t>
  </si>
  <si>
    <t>2018年6月28日，县政府组织县国土资源局、县林业局、县水务局、三堂街镇人民政府进行了现场勘查，通过GPS进行实测，洲体总面积为471.2亩，水土流失面积为80.8亩。其水土流失主要原因为：一是修山电站建成后水位上升3米，河洲陆地面积因水淹没造成缩减，二是沙性土壤结构松散，导致垮塌、崩塌、滑坡等，三是洪水和风浪长期冲刷、浸泡，洲体被淘空、扰动、失稳，特别是2014年、2015年、2017年三次历史罕见的洪灾，洲体因水土流失存在一定损失。目前洲体上面植被良好。</t>
  </si>
  <si>
    <t>1.赵林洲洲体50米外为合法采砂区域，在我县第二轮河道砂石开采权（2016年1月1日至2018年12月31日）出让时，赵林洲周围水域定为三堂街镇合法出让标段，标段内有中标挖砂船两艘。洲体沿洲脚向外延伸50米水域为禁采区，县砂石管理部门与镇人民政府对其加强了监管，严禁挖沙船在此采砂作业，同时发动周边群众密切关注挖砂船的作业动向，一经发现挖砂船利用节假日或晚上在禁采区盗采行为，依法予以严厉打击。
2.桃江县水务局分别于2017年9月5日、10月10日两次对中标挖砂船组违规开采的行为做出了行政处罚（以桃水罚字〔2017〕12号、桃水罚字〔2017〕14号），并于2017年10月13日按照相关法律规定将案卷移送了县公安局，如再发现违规盗采行为，公安机关将按刑案办理。（附件四、附件五：行政处罚案卷复印件）。
3.2018年以来，三堂街镇人民政府进一步加强了资江河道三堂街段生态行洪和通航安全保护，制定了《三堂街镇资江河段2018年打非除乱治砂“百日行动”实施方案》，全面整治乱采滥挖、偷采盗采、违法违规经营砂石乱象，对赵林洲等砂石禁采区进行了严格保护，今年挖沙船一直未在禁采区域作业。</t>
  </si>
  <si>
    <t>*与D2018062241号合并处理，已办结</t>
  </si>
  <si>
    <t>D2018062606</t>
  </si>
  <si>
    <t>赫山区岳家桥南桥宫砖湾组益阳万能生态农业有限公司规模有母猪2000头，公猪30头。该公司猪尿冲洗废水直排河道，让周边居民的井水不能饮用。</t>
  </si>
  <si>
    <t>该养殖场全面配套了猪舍进行了干湿分离、雨污分流、埋污水管道3000多米，尿液储存池（建栏舍下尿液储存池9个，每栋猪舍1个，总容积2300立方米）、沼气池，化尸池（200立方米）、干粪棚（1000立方米），干湿分离机、并安装了日处理150吨的污水设施，污水处理设备投入200多万元。经处理后的废水用于公司承包种植200多亩的油茶林用作有机肥料，多余部分无偿供给种植大户（益阳市赫山区吉泉水稻种植专业合作社），用于农田灌溉用水或肥料（承包1000多亩农田），并签订了粪污供应协议书。干粪无偿供给周边农户用于种植业和养殖业。
经现场查看的情况，投诉人说废水直排河道，影响地下井水和干粪未及时清运，臭气熏天的问题情况不属实。该公司污水处理设施正常运行，运行台账记录清楚，管理到位；干湿固体废物做到了及时清运，并有运输台账和接收方签字。废水经处理达到畜禽养殖排放标准后，用于农田灌溉用水或肥料。该公司在选址时就严格了卫生防护距离，最近的居民有480米，且公司建设在山林中，四周都是油茶林，就是有少许臭气也不会影响到周边居民。2017年5月日，邀请有资质的湖南澄源检测有限公司对养殖场周边空气进行检测，结果表明均未超标。</t>
  </si>
  <si>
    <t>针对益阳万能生态农业发展有限公司的这次投诉，我局已委托益阳市环境监测站对该公司的设备处理的废水进行了现场釆样，现正在监测分析当中。同时，我局要求该公司加强环境的日常管理，自查周边是否有渗漏现象，如发现有渗漏的地方及时处理到位。
赫山环保分局会加强环境监管，同时要求当地镇政府的环保所和动检站监督该公司的废水处理达标后必须综合利用，杜绝污染现象的发生。如公司这次废水检测超标，我局将依法处理。</t>
  </si>
  <si>
    <r>
      <rPr>
        <sz val="12"/>
        <rFont val="仿宋_GB2312"/>
        <charset val="134"/>
      </rPr>
      <t>*</t>
    </r>
    <r>
      <rPr>
        <sz val="11"/>
        <rFont val="仿宋_GB2312"/>
        <charset val="134"/>
      </rPr>
      <t>已办结</t>
    </r>
  </si>
  <si>
    <t>D2018062607</t>
  </si>
  <si>
    <t>赫山区岳家桥南桥宫砖湾组益阳万能生态农业有限公司规模有母猪2000头，公猪30头。该公司猪尿冲洗废水直排河道，让周边居民的井水不能饮用。曾经中央环保督察期间被投诉进行了整改，但整改还是不到位：1、化粪池过小；2、猪粪屯积时间过长，未及时处理，导致苍蝇满天飞，恶臭气味影响严重。</t>
  </si>
  <si>
    <t>该养殖场全面配套了猪舍进行了干湿分离、雨污分流、埋污水管道3000多米，尿液储存池（建栏舍下尿液储存池9个，每栋猪舍1个，总容积2300立方米）、沼气池，化尸池（200立方米）、干粪棚（1000立方米），干湿分离机、并安装了日处理150吨的污水设施，污水处理设备投入200多万元。经处理后的废水用于公司承包种植200多亩的油茶林用作有机肥料，多余部分无偿供给种植大户（益阳市赫山区吉泉水稻种植专业合作社），用于农田灌溉用水或肥料（承包1000多亩农田），并签订了粪污供应协议书。干粪无偿供给周边农户用于种植业和养殖业。
经现场查看的情况，投诉人说废水直排河道，影响地下井水和干粪未及时清运，臭气熏天的问题情况不属实。该公司污水处理设施正常运行，运行台账记录清楚，管理到位；干湿固体废物做到了及时清运，并有运输台账和接收方签字；。废水经处理达到畜禽养殖排放标准后，用于农田灌溉用水或肥料。该公司在选址时就严格了卫生防护距离，最近的居民有480米，且公司建设在山林中，四周都是油茶林，就是有少许臭气也不会影响到周边居民。2017年5月日，邀请有资质的湖南澄源检测有限公司对养殖场周边空气进行检测，结果表明均未超标。</t>
  </si>
  <si>
    <t>D2018062608</t>
  </si>
  <si>
    <t>2018年6月24日，沅江市城管执法局组织城管大队、市政中心对永兴路夜市区进行现场调查走访，对阻塞下水道现场勘查。餐饮业主全部由原来的往下水道直排改造成往商住楼六层楼顶端直接排放，人行道路两旁的夜间烧烤摊位已全部取缔。关于废水阻塞下水道的问题，因下水道改造投资资金较大，现正由市政中心与相关单位进行对接协调。关于永兴路噪音的问题，正积极组织城管、环保局等相关部门，待下一步进行集中整治。</t>
  </si>
  <si>
    <t>与D2018062408号合并处理，已办理</t>
  </si>
  <si>
    <t>D2018062609</t>
  </si>
  <si>
    <t>恳请南县南华桥人口巷74号铺设燃气管道，给居民带来生活上的便利。</t>
  </si>
  <si>
    <t xml:space="preserve">经现场勘察，该区域没有燃气中压管网，附近居民没有开通天然气，但具备铺设管道的条件，燃气公司决定7月份组织施工队铺设中压管道，尽快让用户用上便捷、安全、环保的天然气。
</t>
  </si>
  <si>
    <t>南县华通燃气公司已纳入施工计划，7月份动工。</t>
  </si>
  <si>
    <t>D2018062610</t>
  </si>
  <si>
    <t>位于资阳区华府世家小区门面正在筹建一个康复医院，正在进行装修。因为医院里有很多细菌，将会影响小区居民的身体健康，恳请该医院搬迁另行选址建设。</t>
  </si>
  <si>
    <t>经调查，1、该机构已经取得益阳市卫计委医疗机构准予设置处理决定书（益卫许字〔2018〕第4号）。2、该机构已经开展了建设项目的环评工作（与湖南知成环保服务有限公司签述环境评价技术服务合同），但未取得环评质量报告书。3、该医疗机构现已停止建设。</t>
  </si>
  <si>
    <t>经查，该医疗机构现已停止建设。卫计职能部门对于下列二种情况拟属查处之列。一是未取得“医疗机构执业许可证”的违法行为予以取缔。二是对于已取得医疗机构执业许可证的的任何违法违规行为予以查处。但该投诉机构仍在建设中。</t>
  </si>
  <si>
    <t>D2018062611</t>
  </si>
  <si>
    <t>沅江市南嘴镇木兰村赵公湖投肥养鱼，导致农田荒废、农作物受损。</t>
  </si>
  <si>
    <t>据调查结果来看，2018年来，赵公湖水域不存在投饵投肥行为。</t>
  </si>
  <si>
    <t>D2018062612</t>
  </si>
  <si>
    <t>桃江县博强再生资源有限公司采用废旧塑料作原材料燃烧过程中气味刺鼻，工艺垃圾采取就地填埋。</t>
  </si>
  <si>
    <t>大气、固体废物</t>
  </si>
  <si>
    <t xml:space="preserve">2018年6月28日，我县组织县环保局、县科工局、灰山港镇人民政府相关工作人员对现场进行了检查，该公司正在进行生产（主要调试设备），废气经除尘设施和活性碳吸附后外排，在裂解器的进料口能闻到少部分刺鼻的气味（厂区外无刺鼻气味），所产生的炭黑约20吨已送往娄底新星炭黑造粒厂（有过磅及收据为证），暂无危险废物（主要是初期雨水收集沉淀的残油渣等）产生，无工艺垃圾采取就地填埋的情况。经公司负责人陈述，该公司于2018年1月动工建设， 6月初，4条裂解生产线基本建设完毕，6月10日投入调试设备运行，正准备聘请三方机构组织项目竣工分期验收。现场检查时，发现该公司还存在如下问题：原材料露天堆放；重质油未按环评要求入罐存储；原料、燃料仓库未搭建钢架棚；初期雨水收集系统和废气处理设施不完善；未安装油气回收装置；未建设专用危险废物存储库。
</t>
  </si>
  <si>
    <t xml:space="preserve">县环保局下达了《环境监察文书》，责令该公司立即进行停产整改；要求其完善相关设施设备、完善应急预案，严格按环评要求制定整改方案向社会公示并报环保局备案；整改完毕后及时组织进行建设项目分期竣工验收。
</t>
  </si>
  <si>
    <t>D2018062613</t>
  </si>
  <si>
    <t>赫山区人民街金春路三叉路口有3家汽车油漆烤补店，喷漆工艺没有任何处理设施，气味难闻，周边居民深受其害。</t>
  </si>
  <si>
    <t xml:space="preserve">群众反映的赫山区实验学校金泰路汽车修理厂喷漆异味扰民环境问题，经查，金泰路三家家汽车修理厂分别为建新专敲补做漆、给力敲补油漆、大驾光临二号店，以上三家办理了工商营业执照，都建设有喷漆工艺。
6月28日，赫山街道会同赫山环保分局对该情况进行了调查，检查时，该三家修理厂未进行喷漆工艺操作，群众反映的废气问题，主要是该三家修理厂使用喷漆工艺时产生的油漆气味。
</t>
  </si>
  <si>
    <t xml:space="preserve">对三家修理厂存在的环境问题，赫山环保分局将下达《责令停止排污决定书》，同时函告电力局进行强制断电关停，赫山街道将督促对接相关工作全面落实到位。
在下步工作中，一是要求赫山环分局将开展后续的执法工作，对拒不履行环保相关责令进行整改的，将依法立案查处；二是要求电力部门对其强制断电；三是要求当地街道加强监督管理，对拒不履行部门相关责令的，将组织相关单位开展强制执法手段，强制关停。 </t>
  </si>
  <si>
    <t>D2018062614</t>
  </si>
  <si>
    <t>资阳区长春交警中队后面杨莲福鸭子中转站每天进出数千只鸭子，鸭子的粪便没有任何处理设施，污染环境。</t>
  </si>
  <si>
    <t>该鸭子中转站位于白鹿铺村杨家湾组，由五人合作经营，场地所有人为该村村民杨莲福。每天上午各地鸭子运往该中转站，然后分销到益阳市各农贸市场，日吞吐量数千只。虽然该中转站日出入鸭子停留时间短，并每日组织了保洁清扫，但周边气味难闻，存在污染情况。</t>
  </si>
  <si>
    <t>今年3月份，长春镇协助市环保局资阳分局上门执法，当事人承诺3个月内搬走。6月28日，市环保局资阳分局再次上门督促搬迁，发现当事人仍未彻底完成搬迁，现场要求其在7月底前腾空场地，完成搬迁工作，否则强制拆除该中转站。</t>
  </si>
  <si>
    <t>D2018062615</t>
  </si>
  <si>
    <t>秀峰东路的鱼儿烧烤店餐饮油烟污染严重。</t>
  </si>
  <si>
    <t>经查，该信访举报事项中所涉及的餐饮门店系益阳市赫山区鱼几大排档，有一台采用净化装置的无烟烧烤炉，但厨房内有灶头2个，未安装油烟净化器，</t>
  </si>
  <si>
    <t>已于6月27日对该店立案查处，送达《限期整改通知书》，责令其整改， 6月30日对该店送达了《行政处罚预先告知书》以及《行政处罚听证告知书》，我局将根据当事人蔡礼明的整改情况做出处罚决定。</t>
  </si>
  <si>
    <t>D2018062616</t>
  </si>
  <si>
    <t>赫山区疾控中心旁边上去农机研究所里面一家制作课桌的企业烧煤锅炉经常偷偷烧煤，排出呛人的气味。请求拆除此锅炉可将此企业彻底关闭。</t>
  </si>
  <si>
    <t xml:space="preserve">群众反映该公司锅炉偷烧煤问题，我局及赫山街道办社区、区工信局于2018年6月28日进行了调查处理，经查，该企业2016年10月份开始基本处于停产状况，锅炉一直未开启。因锅炉转售未谈妥，暂未拆除。据我局及当地街道办社区、区工信局人员现场检查，该企业未生产，锅炉未使用。 </t>
  </si>
  <si>
    <t xml:space="preserve">对该公司燃煤锅炉问题，赫山环保分局、区工信局已要求企业对锅炉进行拆除。目前，该公司未生产。
在下步工作中，赫山街道办事处和赫山环分局将加强对企业的监管，并督促企业对锅炉拆除到位。
</t>
  </si>
  <si>
    <t>D2018062617</t>
  </si>
  <si>
    <t>赫山区新市渡高冲村欧公店村有非法凉席厂，在泥江口镇塘湾村七里村有凉席抛光的加工厂。</t>
  </si>
  <si>
    <t xml:space="preserve">新市渡镇人民政府联合赫山环保分局执法大队对举报的高冲村、欧公店村进行了走访排查。经查，谢灰线沿线高村村部斜对面处，发现三户蒸煮的小加工作坊。负责人分别为高冲村民刘放南、罗令武、符建明。三户蒸煮的小加工作坊确实有死灰复燃的情况。欧公店村肖田村组志远凉席加工厂项目负责人为张梦辉，目前已经拆除并未生产。
 </t>
  </si>
  <si>
    <t>根据现场检查情况，对高冲村民刘放南、罗令武、符建明三户进行了严肃的批评教育，并勒令三户小作坊立刻进行拆除，截至目前已经拆除到位。对欧公店志远凉席加工厂，厂家已经拆除生产设备，为防止死灰复燃已经组织农电的相关工作人员对其拉闸断电，并贴了封条。
下一阶段，将由新市渡镇人民政府继续加大巡查力度，积极落实国家、省、市的环保治理精神，严禁非法竹凉席生产加工死灰复燃，如该几户小作坊拒不履行部门责令，将由赫山环保分局依法立案查处。</t>
  </si>
  <si>
    <t>D2018062618</t>
  </si>
  <si>
    <t>赫山区泉交河镇八字湾村尹春泉沙石场无任何环保设施，非法生产，废水乱排，对周边良田造成重大影响。</t>
  </si>
  <si>
    <t xml:space="preserve">    2018年6月24日，由水务部门牵头组织会同泉交河镇人民政府对群众反映的情况进行了执法检查，赫山环保分局对群众反映的水污染情况进行了现场调查。该公司生产工艺为河道采砂-输送-分选-贮存-对外销售，产生的废水主要为河道打采砂输送过程中残留废水，现场检查是该公司河砂输送废水按环评要求建设了四级沉淀，约210立方，实际生产过程中每天约产生30立方河道废水，经四级沉淀后排至侍郎河，目测外排废水水质清澈。存在的问题，一是雨污分流不完善，二是废水沉淀池未硬化，建设简单。</t>
  </si>
  <si>
    <t>D2018062619</t>
  </si>
  <si>
    <t>*与D2018062201号合并处理，已办结</t>
  </si>
  <si>
    <t>D2018062620</t>
  </si>
  <si>
    <t>资阳区长春路好吃一条街龙祥汽车维修厂露天喷漆，废气直排，影响周边身体健康。</t>
  </si>
  <si>
    <t>该维修厂位于长春路西路，存在露天喷漆、废气直排</t>
  </si>
  <si>
    <t>已与维修厂老板协商，将于即日起不会在露天喷漆、废气直排</t>
  </si>
  <si>
    <t>D2018062621</t>
  </si>
  <si>
    <t>桃江县大粟港镇牌形上村渡口旁边有10-20个非法养鸡场，鸡粪直排资江，臭气熏天。</t>
  </si>
  <si>
    <t>水、固体废物</t>
  </si>
  <si>
    <t>2018年6月28日，县畜牧水产局、县环保局、大栗港镇人民政府等单位相关负责人对6家养殖场进行现场检查，发现6家养殖场均正常生产，粪污绝大部分已资源化利用用作燃料或肥料。但由于养殖场粪污治理设施不全，极少部分粪污未充分利用，漏排至沟渠再转流入资江。信访人反映的情况部分属实。</t>
  </si>
  <si>
    <t>1．大栗港镇人民政府成立了以镇长为组长的专项工作小组，将制定长远规划，对养殖场进行退养，在未退养前做好污染防治工作，避免对周边环境造成污染。
2．大栗港镇动检站工作人员及村干部轮流值守监督，要求养殖场进行整改：一是立即封闭排污口，禁止向外排放污水；二是实行雨污分流，防止雨水汇入集污池内；三是对鸡场集污池进行扩容并防止渗漏；四是自行联系种植基地，将粪污及时清运作肥料利用。</t>
  </si>
  <si>
    <t>D2018062622</t>
  </si>
  <si>
    <t>大气、水、其他</t>
  </si>
  <si>
    <t>2018年6月25日，县人民政府组织环保、畜牧、浮邱山乡政府等相关单位负责人对该公司进行检查，发现该养殖场正在运营，废水污染防治设施正在运行，废水经固液分离、沼气池、生化处理系统、膜处理系统等设施处理后排入沟渠，外排废水呈淡黄色；养殖场周边有一定的恶臭味;未发现私设的暗管。随即，环保监测人员对外排废水进行了采样监测，监测结果表明：养殖废水中COD、氨氮均超过《畜禽养殖业污染排放标准标准》的标准限值。信访人反映的情况部分属实。</t>
  </si>
  <si>
    <t xml:space="preserve">1.环保部门对养殖场下达《责令改正违法行为决定书》、《行政处罚事先（听证）告之书》。责令该养殖场立即改正违法行为，停止超标排放水污染物，同时将对其超标排污行为进行立案查处，拟处罚款叁万元整。
2.畜牧部门加强对养殖场粪污综合利用的技术指导，提高粪污综合利用率。
3.督促养殖场采取在饲料中添加生化料的方式防治臭气和蚊蝇污染；加强废水处理设施的维护保养，确保废水达标排放。
</t>
  </si>
  <si>
    <t>*
与D2018062521号合并处理，已办理</t>
  </si>
  <si>
    <t>D2018062623</t>
  </si>
  <si>
    <t>沅江市新湾镇竹蒿湖村黎家湾的山正被挖，土方用来填土了，严重破坏生态环境。挖土运输过程中产生的粉尘影响了周边居民的生活。</t>
  </si>
  <si>
    <t>扬尘、生态破坏</t>
  </si>
  <si>
    <t>正在实施土地修复，山壁削坡，土方用于场内填深坑，铺设防尘网以防尘保护环境，进行复绿修复工作。</t>
  </si>
  <si>
    <t>正在进行场内修复，复绿复垦。</t>
  </si>
  <si>
    <t>D2018062624</t>
  </si>
  <si>
    <t>安化县清塘镇久泽村兴盛砖厂开挖山地，破坏了生态环境，砖厂废气污染严重，影响了当地农作物生长。</t>
  </si>
  <si>
    <t xml:space="preserve">通过实地调查察看，该砖厂按环评审批要求建设了配套的窑炉烟气脱硫除尘设施，现场检查时，设施运行正常，砖厂周边并没有发现被废气熏死的树木以及农作物。关于占用山地的情况，该砖厂所有的生产行为都在采矿许可证红线范围之内，用地都与当村签订租凭合同，并按要求进行了补偿。对于林地问题2017年9月安化县林业局综合执法大队进行立案查处，并处罚款肆万捌仟元整。
</t>
  </si>
  <si>
    <t xml:space="preserve">我县已经启动对该砖厂窑炉烟气排放（包括有组织排放无组织排放）和噪声检测，如有超标排污等环境违法行为，县环保局将依据《中华人民共和国大气污染防治法》和《中华人民共和国噪音污染防治法》、《中华人民共和国环境保护法》等相关规定进行严格处理。
</t>
  </si>
  <si>
    <t>*
与D2018062532号合并处理，已办理</t>
  </si>
  <si>
    <t>D2018062625</t>
  </si>
  <si>
    <t>赫山区辉煌广场小区亲尚座主题餐厅油烟下排，影响了整个小区，经常营业到凌晨，噪声扰民，影响居民休息。</t>
  </si>
  <si>
    <t>噪声、餐饮油烟</t>
  </si>
  <si>
    <t>市城管局：经查，该信访举报事项中的尚座主题餐厅未安装油烟净化器，存在油烟污染问题。</t>
  </si>
  <si>
    <t>市城管局：已于6月27日依法对该店立案查处，送达《达限期整改通知书》，责令其整改，并于6月30日对该店送达了《行政处罚预先告知书》和《行政处罚听证告知书》，我局将根据当事人曹瑞南的整改情况做出处罚决定。</t>
  </si>
  <si>
    <t>市城管执法局
赫山区党委政府</t>
  </si>
  <si>
    <t>D2018062626</t>
  </si>
  <si>
    <r>
      <rPr>
        <sz val="11"/>
        <rFont val="宋体"/>
        <charset val="134"/>
        <scheme val="minor"/>
      </rPr>
      <t>桃江县武潭镇境致村向武湾组有4、</t>
    </r>
    <r>
      <rPr>
        <sz val="11"/>
        <rFont val="Times New Roman"/>
        <charset val="134"/>
      </rPr>
      <t>5</t>
    </r>
    <r>
      <rPr>
        <sz val="11"/>
        <rFont val="宋体"/>
        <charset val="134"/>
      </rPr>
      <t>家养猪场，猪场废水直排，导致村里的小溪又黑又臭。</t>
    </r>
  </si>
  <si>
    <t>2018年6月27日，武潭镇人民政府、县畜牧水产局、县环保局赴现场进行了检查。养殖户莫立军的猪场存栏猪约50头，无任何环保设施，粪污直排；养殖户莫立银的猪场存栏猪约150头，建有沼气池、沉淀池、氧化塘等设施，但存在沉淀池没密封，雨污没分离，氧化塘设有排污口，没有干粪棚等问题；养殖户莫龙湘的猪场分2处，其中一处建有沼气池、沉淀池等设施，另一处属于直接排放无任何环保设施；莫正安、王佳玉的养殖场属于今年桃江县资源化利用项目建设户，正准备建设相应的粪污处理设施；莫时国为新养殖户，栏舍刚建，存栏生猪40头，无环保设施。县环保局对附近的小溪取样，正在检测中。</t>
  </si>
  <si>
    <t xml:space="preserve">县畜牧水产局制定猪场提质改造建设方案，督促业主新建雨污分流、沼气池、沉淀池在内的粪污处理设施，并对粪污综合利用，沼气作能源利用，猪粪、沼液就近作肥料利用，要求在一个月内建设整改到位。目前莫正安、王佳玉两户已启动环保设施建设。
</t>
  </si>
  <si>
    <t>D2018062627</t>
  </si>
  <si>
    <t>资阳区张家塞三星村3组有个养猪场，废水直排，恶臭难闻。</t>
  </si>
  <si>
    <t>该处养殖场位于张家塞乡三星村3组，沅菁公路旁100米，位于禁养区外。</t>
  </si>
  <si>
    <t>已要求该养殖场户主于7月18日前，修建好粪污处理设施。</t>
  </si>
  <si>
    <t>D2018062628</t>
  </si>
  <si>
    <t>高新区海棠路715矿小区9栋2单元负1楼有人放养6只鸡，楼道到处是鸡屎，臭气难闻，给周边居民带来极大困扰。</t>
  </si>
  <si>
    <t>海棠社区主任及工作人员协同715矿单位领导上门核实，59栋2单元负1楼存在养鸡影响卫生的事件。</t>
  </si>
  <si>
    <t>已责令该户主（养鸡责任人）对所养鸡进行处置，并对周边卫生进行了清扫，告诫其以后不得再出现放养鸡的行为。</t>
  </si>
  <si>
    <t>第六批</t>
  </si>
  <si>
    <t>D2018062701</t>
  </si>
  <si>
    <t>桃江县国强再生资源有限公司垃圾塑料作原材料燃烧过程中气味刺鼻，工艺垃圾采取就地填埋。</t>
  </si>
  <si>
    <t>D2018062702</t>
  </si>
  <si>
    <t>水、大气
固体废物</t>
  </si>
  <si>
    <t>针对益阳兆丰农牧科技有限公司的这次投诉，我局已委托益阳市环境监测站对该公司的设备处理的废水进行了现场釆样，现正在监测分析当中。同时，我局要求该公司的干粪及时清理，再次检查公司周边是否有渗漏现象，如发现存在，及时进行维修到位。
赫山环保分局会加强环境监管，监督该公司处理后的废水必须综合利用，杜绝有废水进入水库的现象发生。如处理后的废水检测超标，我局将依法处理。</t>
  </si>
  <si>
    <t>*与
D2018062418
号合并处理，已办结</t>
  </si>
  <si>
    <t>D2018062703</t>
  </si>
  <si>
    <t>龙岭工业园龙岭社区凤形山安置小区已建7-8年，但小区的路一直没修好，且小区堆满了大量垃圾，导致小区里臭气熏天。</t>
  </si>
  <si>
    <t>大气、
固体废物</t>
  </si>
  <si>
    <t xml:space="preserve">经查，举报地为龙岭工业园龙山社区帅家村安置小区，小区道路大部分都已经硬化，只有一段半条道路没有硬化。每次龙岭工业园组织动工对道路进行硬化，当地部分群众都去阻工，因为拆迁补偿价款没有达到期望值，导致不配合政府工作，故而致使该段道路没有修通。该小区有保洁员打扫卫生，没有发现堆满垃圾的现象，只有没有修通的路段上有模版，没有污染环境的情况。
</t>
  </si>
  <si>
    <t xml:space="preserve">根据现场检查情况，一是与当地群众进行沟通，取得当地群众的理解。二是近期安排建设部门按规划尽快修通未硬化的路面。
</t>
  </si>
  <si>
    <t>D2018062704</t>
  </si>
  <si>
    <t>1、位于桃江县桃花江镇猫咀湾村至株木潭村的小河被污染严重。
2、桃江崆峒村至谢林港马山桥河段的水流入志溪河，怀疑是凉席厂、养猪场污染了志溪河。</t>
  </si>
  <si>
    <t>桃江：2018年6月30日，我县组织桃花江镇人民政府、县环保局、县畜牧水产局、县水务局等单位相关负责人到现场调查发现：1、该河沿线片区共有牲猪养殖大户20户，零星散养户约104户（详细见附件），只有部分养殖户建有沼气池等环保设施，存在环保措施不健全、污染物超标排放的问题。同时，沿线居民生活污水及生活垃圾直排入河，造成水质污染。2、2015年，我县开展了志溪河流域桃江段竹凉席污染防治专项整治行动，关闭了区域范围内的98家凉席厂，仅余冰梦家居、春龙竹艺两家企业完善了相关手续及污染防治设施，实现达标排放。该河沿线无其他工业污染企业。
高新：根据巡河情况，群众反映的情况确实存在，该流域涉及桃江、高新两区，治理需要共同努力。我区流域的污染主要是生活污水，无工业污水。</t>
  </si>
  <si>
    <t>桃江：1、县环保局现场对大华水、崆峒水、株木潭溪水质进行采样，正在检测。
2、桃花江镇人民政府对河边污染物直排的养猪场发出整改通知，要求限期整改，完善环保设施，对畜禽粪污进行有效处置。
3、对生活垃圾收集处理，修建三格净化池对生活污水进行处理。 
高新：该段河流已纳入我区区级河长治理任务，目前该河“一河一策”的方案编制正在进行中，河道保洁已实现常态化，涉及畜禽养殖的已全部纳入了退养范围。下一步我区将根据“一河一策”的方案加紧其他污染源的治理，同时加强与桃江县的联系，确保共同治理出成绩、出实效。</t>
  </si>
  <si>
    <t>桃江县党委政府
高新区工委管委会</t>
  </si>
  <si>
    <t>D2018062705</t>
  </si>
  <si>
    <t>沅江市阳罗洲镇吕丰村塞阳运河
被污染。</t>
  </si>
  <si>
    <t xml:space="preserve">沅江市 </t>
  </si>
  <si>
    <t xml:space="preserve">   大气         </t>
  </si>
  <si>
    <t xml:space="preserve">2018年6月29日经我市环保局进行现场监察及询问阳罗洲镇镇政府工作人员，该运河原来作用为通航船运、灌溉，现主要为农业生产服务。沿河居民生活废水基本未经处理直排塞阳运河。
</t>
  </si>
  <si>
    <t xml:space="preserve">2018年6月29日我市环境监测站针对投诉件反映的问题，对沅江市塞阳运河吕丰村的上游、中游、下游、鹭鸶湖八支渠段水质进行了现场采样、监测分析（沅环测〔2018〕090号），监测反映，塞阳运河水质基本维持在三类和四类水质之间，并无明显变坏。根据以上数据显示，影响塞阳运河水质主要原因在于总氮超标，主要是由农业化肥（硝态氮肥）污染、生活污水污染及养殖废水污染造成。此类污染物在未完成反硝化作用或未被植物吸收前，水体中的总氮含量在理论上不会减少，因此地表水体总氮超标在我市截断排。
</t>
  </si>
  <si>
    <t>D2018062706</t>
  </si>
  <si>
    <t>资阳区新桥河镇金叶食品有限公司
（麻辣食品厂）污染处理设施不完善，污染物处理不达标。</t>
  </si>
  <si>
    <t>该食品厂相关证件都办理齐全，环评批复已批，排污许可证已发放，相关环保设备也都建设全面。</t>
  </si>
  <si>
    <t>工业园内的六家食品厂排水管道为暗沟，工业废水和生产用水走向不明确，加上集中式的污水处理设备功率达不到六家食品厂工业废水每日处理的能力，污水处理应急池没有起到蓄水的作用，形同摆设，有存在偷排漏排的现象，责令六家食品厂全部停工停产整改，</t>
  </si>
  <si>
    <t>D2018062707</t>
  </si>
  <si>
    <t>原赫山区地质局小区里有两栋房子的水表被粪便淹没了，请求水表换地方安装。</t>
  </si>
  <si>
    <t>固体废物</t>
  </si>
  <si>
    <t xml:space="preserve">经现场调查、了解及周边群众反馈信息，原赫山物质局两栋房子因前期化粪设施堵塞，导致脏水外溢，现业主已组织进行了疏通。两栋房子的水表未被粪便掩埋，而是因水表井内用户的阀门漏水被泥浆水掩埋。
</t>
  </si>
  <si>
    <t xml:space="preserve">根据国家城市供水条例及《益阳市城市供水用水管理办法》第32条“计量水表、表箱及表后管道由产权单位或个人负责管理和维修”的有关规定，用户应妥善管理和维护好自己的用水设施。市自来水公司考虑其特殊情况，无偿对其水表井内进行了清理，并修复、更换了漏水设施。
</t>
  </si>
  <si>
    <t>益阳市住建局</t>
  </si>
  <si>
    <t>D2018062708</t>
  </si>
  <si>
    <t>高新区领域小区南面一方中心工地夜间施工，噪声扰民，居民苦不堪言。</t>
  </si>
  <si>
    <t xml:space="preserve">经查：高新区领域小区南面一房中心工地6月26日通宵夜间施工，该工地向益阳市环保局申请了夜间施工报告，市环保局根据《中华人民共和国噪声污染防治法》第三十条依法予以审批，并向益阳市长热线办备案。
</t>
  </si>
  <si>
    <t>D2018062709</t>
  </si>
  <si>
    <t>赫山区衡龙桥镇槐奇岭村富源砖厂曾被政府查封，但不知什么原因又在生产，生产过程中粉尘飞扬、噪声扰民，严重影响周边居民的身体健康。</t>
  </si>
  <si>
    <t xml:space="preserve">（一）环保部门进行了查封，又生产的情况。对该情况，赫山环保分局没有对该厂进行过查封，2014年，该砖厂建成后，试生产期间，群众有反对意见，有群众进行了强行堵厂房，不让该公司生产，环保部门和当地政府进行了协调和处理。该公司严格按环评要求进行了建设和完善，试生产后经检测外排污染物达标排放，并就相关结果公布于众，该公司得以顺利开工生产，并通过了项目骏工验收。（二）反映的噪声、粉尘污染问题。粉尘：经现场检查，该公司管理比较到位，少量外露原材料也进行了遮盖，厂区内卫生也较干净，并进行了及时撒水防尘，没有发现群众反映的粉尘污染情况；噪声：就生产噪声情况，该厂生产产生的噪声主要是搅拌和工作做业噪声，我局执法员对该厂防护距离外进行了视听，噪声基本听不到生产噪声，且周边住户也都在防护距离外，不影响周边居民生活。
对该厂的环境监管，我局于2018年5月要求该公司自行委托第三方公司进行了监测，监测结果外排污染物达标排放。
</t>
  </si>
  <si>
    <t xml:space="preserve">在下步工作中，赫山环保分局将继续加强对访公司的环境监管，并督促该公司严格按环评要求，将环境保护管理落实到位。
</t>
  </si>
  <si>
    <t>D2018062710</t>
  </si>
  <si>
    <t>赫山区泥江口镇七里江村鸬鹚湾组蔡国强养猪场废水直排，猪粪长期堆放，恶臭难闻。</t>
  </si>
  <si>
    <t xml:space="preserve">该猪场位于适养区泥江口镇七里江村楼子湾组，面积400平方米，目前存栏生猪90头，是我区计划改造升级并已完成“一户一策”设计方案的养殖场。泥江口镇人民政府及区畜牧局组织相关工作人员现场进行了调查，发现该猪场现存在粪污处理设施不完善，下雨天粪尿水溢出，流入附近农田及池塘等问题。相关工作人员当即要求该猪场进行整改。 </t>
  </si>
  <si>
    <t xml:space="preserve">一是要求该猪场业主蔡国强作出承诺，按照赫山区统一进度实施养殖粪污设施改造升级。二是改造升级前，先自行搞好雨污分离、干湿分离，并及时清运猪粪，保证粪污不再外排。三是由泥江口镇和区畜牧局加强监管，防止发生环境污染事件。
</t>
  </si>
  <si>
    <t>D2018062711</t>
  </si>
  <si>
    <t>已通过媒体反馈吉林森工的废气达
标排放，但是只有督查组在益阳的时候吉林森工才开启环保治污设施，督查组走了以后，吉林森工的废气浓了、刺鼻了，居民生活受影响了，建议吉林森工安装空气在线监控。确保废气24小时达标排放。</t>
  </si>
  <si>
    <t>该公司纳入了益阳市2018年重点监管单位。环保部门在对其定期、不定期监督和监测过程中，加大了对公司废气、废水排放的监管力度。</t>
  </si>
  <si>
    <t>D2018062712</t>
  </si>
  <si>
    <t>1、位于安化县东坪镇西洲村与夏
烟村交界处资江边上的金源公司正在生产，其废水直排资江，金源公司产生的化工废弃物填埋在离公司不远的地方，被当地村民发现后，金源公司承诺给当地村上建自来水（花20万）化工废弃物随意填埋严重污染了地下水、土壤，导致井水不能饮用，农田受损，给当地村民身体带来巨大损害。
2、天工集团锑品冶炼厂位于金源公司旁边，正在生产其废水排放不达标，排入资江，废气排放浓度偏高，存在极大的安全隐患，端午节锑品厂内山上烧了7-8个小时，山上的树苗都烧光了。</t>
  </si>
  <si>
    <t>水、大气、
生态破坏、其他</t>
  </si>
  <si>
    <t xml:space="preserve">
2018年6月29日县环保局执法人员现场调查核实，制作了《调查询问笔录》、《现场检查(勘察)笔录》，经查湖南金源新材料股份有限公司正在生产，主要生产工艺废水为沉镍水，整个生产工艺中的废水不外排，生活废水经梯级化粪池处理后外排资江；5月2日,由公司工作人员在厂区西侧空坪内进行填埋的废弃物为是煤渣和含碳渣（属一般固体废物），现已挖出运到安化县中石页岩砖厂用于制砖。安化县天工金源合金材料有限公司2018年5月底至今处于停产状态，废水按照环评要求建设了雨污分离系统，生活污水经处理后用作农肥；初期雨水经收集池收集沉淀处理后用于厂区绿化和洒水降尘。
</t>
  </si>
  <si>
    <t xml:space="preserve">责令湖南金源新材料股份有限公司立即整改，按照环评要求进一步完善相关设施；加强企业内部管理,确保设施正常运行,污染物达标排放。
</t>
  </si>
  <si>
    <t>D2018062713</t>
  </si>
  <si>
    <t>位于资阳区新桥河镇大茅坪村前进
组金鎜山水库旁边正在筹建一个养殖场，旁边的山已全部推平了，严重破环了生态环境，离水库很近，建养殖场极不合理的，一旦养殖场建成。金鎜山水库的水会被污染，地下水会被污染，请求阻止养殖场的建设。</t>
  </si>
  <si>
    <t>生态破环、
其他</t>
  </si>
  <si>
    <t>经查，2017年大茅坪（属梅花园村）一村民通过自行流转金鎜水库旁边的山地，准备筹建生物有机肥料加工厂，在未通过新桥河镇政府及相关职能部门的批准同意下自行将山地推平准备建厂房。</t>
  </si>
  <si>
    <t>2017年，新桥河镇国土规划建设环保所发现该村民的违法行为后对其发放了停工通知书，目前，一直处于停工状态，且已在新桥河镇及相关职能部门的掌控之中，不存在举报人所反应的该地建养殖场污染水源的问题。</t>
  </si>
  <si>
    <t>D2018062714</t>
  </si>
  <si>
    <t>已收到D2018062233号的处理结果，但投诉人对结果不服，赫山区毛家塘晓园小区且泰顶钢贸城仍然早上6点开始作业，作业过程中噪声巨大，严重影响周边居民休息与生活。</t>
  </si>
  <si>
    <t xml:space="preserve">6月24日，我区组织赫山环保分局会同当地政府对该信访情况进行了调查处理。经查，群众反映单位为益阳市泰和金属材料有限公司，该公司于2017年7月租赁门面营业，主要从事金属材料、水暧器材、装饰材料及配件销售。每天营业时间为上午8时到下午6时，每月购进原材料3车。群众反映该公司噪声问题，经调查，主要为进货装卸时产生的噪声。
</t>
  </si>
  <si>
    <t>根据现场检查情况，由赫山环保分局责令该单位一是注意时间，严禁在居民休息时间进行作业；二是在装卸时注意轻拿轻放，地面做好防噪软垫等减噪措施；三是由街道和社区加强监管，督促业主做好相关工作。一旦发现继续在休息时间作业，将采取关停整改措施。
在下步工作中，赫山环保分局和当地街道和社区将督促业主整改落实到位。如业主拒不整改，将采取执法行动。</t>
  </si>
  <si>
    <t>D2018062715</t>
  </si>
  <si>
    <t>南县三仙湖镇下柴市社区两岸河滩
上种植了成千上万的欧美杨，严重影响生态平衡，请求对河滩上的欧美杨进行砍伐。</t>
  </si>
  <si>
    <t>生态破环</t>
  </si>
  <si>
    <t>南县三仙湖镇下柴市社区两岸确实种植了大量欧美杨，但不属于清退对象。</t>
  </si>
  <si>
    <t>该处不属于自然保护区范围，没有欧美杨清退和调整树种的任务。</t>
  </si>
  <si>
    <t>D2018062716</t>
  </si>
  <si>
    <t>赫山区泥江口镇南坝石煤矿水污染周边农田，致使农作物减产。</t>
  </si>
  <si>
    <t xml:space="preserve">赫山环保分局会同当地人民政府就该矿山周边环境进行了现场调查，一是对泥江口镇塘湾河，起址塘湾村至泥家村入志溪河，全长约12公里，流域浇灌农田约600亩；二是走访了矿山周边周明雨、张仁乐和张杰等三家农户，反映没有投诉出现的事情，农作物生长正常，其次对矿山周边农田进行了调查，农作物生长良好。三是对周边农田进了现场检查，农作物未见异常，至于农作物是否减产或减产因原，建议由农业部门调查处理。2018年6月11日至13日，该公司委托由中国检验认证集团湖南有限公司进行废水检测，经检测，该公司外排废水符合国家允许排放标准。
</t>
  </si>
  <si>
    <t>D2018062717</t>
  </si>
  <si>
    <t>纳爱斯排放的废气刺鼻，让人呼吸困难，影响周边居民生活。</t>
  </si>
  <si>
    <t>D2018062718</t>
  </si>
  <si>
    <t>1、安化县梅城镇自来水厂房建了一个安化现代医院（距离水厂约100米），医院的排水口在自来水的取水口位置，担心医院里含病菌的水外排污染自来水，周边居民都不敢喝自家的自来水。
2、安化现代医院的环评与实际不相符，环评报告阐述医院的排水口距离自来水厂1.5公里，请查实。</t>
  </si>
  <si>
    <t xml:space="preserve">通过实地调查察看，安化现代医院因征地等多方原因，2016年环评审批后，一直没有启动工程建设，2018年6月开始进行“三通一平”等土建工程工作。 
</t>
  </si>
  <si>
    <t xml:space="preserve">县环保局将加强对安化现代医院在建设期间的环境安全管理，并做好施工期间的“三防”工作；监督医院按环评审批要求建设配套污水处理及附属设施，以及医院排污口的规范设置，并按要求编制《突发环境事件应急预案》。
</t>
  </si>
  <si>
    <t>D2018062719</t>
  </si>
  <si>
    <t>资阳区新交河镇铁炉村益阳豆
豆食品加工厂（生产麻辣食品）生产5-6年，废水直排到灌溉水渠，排入资江，该厂过期产品的包装袋采取自行就近燃烧的方式处理，废气严重污染环境。个人要求：要求益阳豆豆食品加工厂对污染的灌溉水渠进行治理。</t>
  </si>
  <si>
    <t>豆豆食品厂在2017年停业整改后，已经新建和更新了环保设施，通过了市环境保护局的环评，并取得了排污许可证。</t>
  </si>
  <si>
    <t>新桥河镇国土规划建设环保所定期对食品企业进行巡查没有发现废水直排的现象。只是近期雨水沟被堵塞，环保局要求做到雨污分流，工厂将雨水沟挖开并重新填埋管道排放。包装袋在附近焚烧的情况，是保洁员的个人行为，我镇的农村清洁工程采用服务外包的方式，新桥河镇范围内的垃圾均由环保公司（唯美环卫）集中清运送至垃圾中转站压缩后送往市区火力发电厂，我镇已经对在铁炉村负责的环卫工人进行训戒，并通知了环卫公司严肃处理，杜绝比类现象再发生。</t>
  </si>
  <si>
    <t>D2018062720</t>
  </si>
  <si>
    <t>安化县冷市镇高桥村水龙组第三组金龙山开发公司毁林种植油茶树，造成水土流失、山体滑坡、稻田损坏，饮用水受到污染。</t>
  </si>
  <si>
    <t xml:space="preserve"> 
实地察看，发现已开发成梯的土地已栽种油茶苗，为了不影响水土流失，在已经开发成梯的土地上撒种了草籽，复绿情况良好。至于安全饮水问题县环保局和冷市镇分管环保工作的同志先后多次到蓄水水源区域进行实地察看水质很好，符合饮水标准（详细见附件照片）。因此，该项目对高桥村水龙片的生态环境和当地水源造成的影响甚微。
</t>
  </si>
  <si>
    <t xml:space="preserve">公司在与户主签订征地合同后，在冷市镇林业站办好砍伐树木所需手续。
已开发成梯的土地已栽种油茶苗，为了不影响水土流失，在已经开发成梯的土地上撒种了草籽，复绿情况良好。
蓄水水源区域进行实地察看水质很好，符合饮水标准。
</t>
  </si>
  <si>
    <t>D2018062721</t>
  </si>
  <si>
    <t>桃江县武潭镇资江河边两岸很多饭店，其厕所的粪便与冲洗废水直排到资江，使资江的水恶臭难闻。</t>
  </si>
  <si>
    <t>2018年6月29日，县人民政府组织武潭镇人民政府、县水务局、县食药工质局等单位相关负责人赴现场进行检查，发现24家饭店厕所的粪便与冲洗废水未经任何处理直排资江，且大部分饭店通过自家设置的管道进行排放，对资江确实造成了污染。信访举报的内容基本属实。</t>
  </si>
  <si>
    <t>为了不影响居民生活用水，武潭镇人民政府已将水厂取水口移至镇区上游位置，避开污染源。并对武潭镇资江河边两岸饭店核实摸底，责令饭店经营者立即进行整改，制定废水处理措施，对生活污水和生产经营废水进行收集，由社区组织进行统一收取，集中处理。</t>
  </si>
  <si>
    <t>D2018062722</t>
  </si>
  <si>
    <t>南县金福花苑二楼名流台球会所的空调外机噪声扰民（营业时间：下午12点至凌晨2点）,严重影响周边居民生活。</t>
  </si>
  <si>
    <t xml:space="preserve">通过现场对台球会所的两台空调外机噪声监测，监测数据显示：空调外机噪声北面边界昼间为61.3dB(A)，执行标准为60dB(A)；北面边界夜间为61.4dB(A)，执行标准为50dB(A)。根据《社会生活环境噪声排放标准》，该店空调外机的噪声已超标。
</t>
  </si>
  <si>
    <t xml:space="preserve">县行政执法局执法人员通过调查取证已对该会所下达了《违法行为限期改正通知书》，责令其在2018年7月3日前改正违法行为。逾期不改正，我局将依据《中华人民共和国环境噪声污染防治法》第五十九条之规定进行处理。
</t>
  </si>
  <si>
    <t>D2018062723</t>
  </si>
  <si>
    <t>资阳区新交河镇水山口村不知名的猪场废水直排，臭气难闻。</t>
  </si>
  <si>
    <t>经查，由于信访交办件中未注明具体位置及投诉人联系方式，暂无法具体查明该猪场位置。</t>
  </si>
  <si>
    <t>下阶段，我区新桥河镇政府将立即组织相关干部，对水口山村猪场进行彻底摸排整改。</t>
  </si>
  <si>
    <t>X2018062701</t>
  </si>
  <si>
    <t>赫山区毛家塘晓园嘉苑一栋门面泰顶钢贸城，属于大型批零兼营店。业主不定时、间歇性切割、装卸的噪声影响非常大，投诉人家有小孩，本人因乳腺病做了手续，多次投诉没有改变，更是受到威胁。曾于6月22日拨打督察热线，且收到网上回复，但处理结果和原来没有两样。请求督察组责令相关部门撤走居民区严重扰民的泰顶钢贸城。</t>
  </si>
  <si>
    <t xml:space="preserve">6月24日，赫山环保分局会同当地政府对该信访情况进行了调查处理。经查，群众反映单位为益阳市泰和金属材料有限公司，该公司于2017年7月租赁门面营业，主要从事金属材料、水暧器材、装饰材料及配件销售。每天营业时间为上午8时到下午6时，每月购进原材3车。
群众反映该公司噪声问题，经调查，主要为进货装卸时产生的偶发噪声。
</t>
  </si>
  <si>
    <t>赫山环保分局责令该单位一是注意时间，避开居民休息时间；二是在装卸时注意轻拿轻放，地面做好防噪软垫等减噪措施；三是当是政府也对业主作出了同样要求，将督促业主做好相关工作。
在下步工作中，赫山环保分局和当地政府将督促业主整改落实到位。</t>
  </si>
  <si>
    <t>信</t>
  </si>
  <si>
    <t>X2018062702</t>
  </si>
  <si>
    <r>
      <rPr>
        <sz val="11"/>
        <rFont val="宋体"/>
        <charset val="134"/>
      </rPr>
      <t>沅江市鑫巢牧业有限公司位于沅江市共华镇永安村，有</t>
    </r>
    <r>
      <rPr>
        <sz val="11"/>
        <rFont val="Times New Roman"/>
        <charset val="134"/>
      </rPr>
      <t>1</t>
    </r>
    <r>
      <rPr>
        <sz val="11"/>
        <rFont val="宋体"/>
        <charset val="134"/>
      </rPr>
      <t>万头生猪，自</t>
    </r>
    <r>
      <rPr>
        <sz val="11"/>
        <rFont val="Times New Roman"/>
        <charset val="134"/>
      </rPr>
      <t>2015</t>
    </r>
    <r>
      <rPr>
        <sz val="11"/>
        <rFont val="宋体"/>
        <charset val="134"/>
      </rPr>
      <t>年成立，没有办理环保手续，处于洞庭湖核心禁养区。为了扩大规模，老板曹文峰还擅自填了十余亩湖面，用做猪场。直到</t>
    </r>
    <r>
      <rPr>
        <sz val="11"/>
        <rFont val="Times New Roman"/>
        <charset val="134"/>
      </rPr>
      <t>2017</t>
    </r>
    <r>
      <rPr>
        <sz val="11"/>
        <rFont val="宋体"/>
        <charset val="134"/>
      </rPr>
      <t>年沅江市环保局才对其进行了象征性的行政处罚，且处罚一直没有到位。</t>
    </r>
  </si>
  <si>
    <t>水、生态破坏、其他</t>
  </si>
  <si>
    <t xml:space="preserve">经调查发现，该企业建成后，因政策变化，其所处位置纳入畜禽养殖禁养区，虽已投入400多万资金建设粪污处理环保设施，基本达到了零排放标准，但因政策变化，环保部门不能为其办理环评手续。其投诉的未办理环保手续情况属实。2018年6月29日，我市环保局对该企业进行现场监察，其运营、配套建设污水处理设施、污染治理设施运行均正常。
该企业在投入建设环保设施时，因场地限制，考虑河流侵蚀等多方面原因，2016年在八形汊长河内用砖木修筑了一条长约240米、宽约6米的挡土墙，并用泥土填充。同时，通过查阅资料，该企业与福安村农户签订的洲滩承包合同面积为35.2亩，经我市共华镇国土规划建设环保所初测企业实际占地面积为37.78亩，侵占河面约2.58亩（投诉称填湖10余亩）。
</t>
  </si>
  <si>
    <t xml:space="preserve">2018年6月29日市环境监测站对企业进行了现场采样，通过监测报告显示（沅环测〔2018〕089号），该企业污水处理站总排口的污染因子均达到了《畜禽养殖业污染物排放标准》（GB18596-2001）表5集约化畜禽养殖业水污染物最高允许日均排放浓度。
</t>
  </si>
  <si>
    <t>X2018062703</t>
  </si>
  <si>
    <r>
      <rPr>
        <sz val="11"/>
        <rFont val="宋体"/>
        <charset val="134"/>
      </rPr>
      <t>一、大通湖区珍珠养殖户举报益阳市环保局、大通湖区及大通湖区河坝镇人民政府行政行为：</t>
    </r>
    <r>
      <rPr>
        <sz val="11"/>
        <rFont val="Calibri"/>
        <charset val="134"/>
      </rPr>
      <t>1</t>
    </r>
    <r>
      <rPr>
        <sz val="11"/>
        <rFont val="宋体"/>
        <charset val="134"/>
      </rPr>
      <t>、益阳市环保局于</t>
    </r>
    <r>
      <rPr>
        <sz val="11"/>
        <rFont val="Calibri"/>
        <charset val="134"/>
      </rPr>
      <t>2018</t>
    </r>
    <r>
      <rPr>
        <sz val="11"/>
        <rFont val="宋体"/>
        <charset val="134"/>
      </rPr>
      <t>年</t>
    </r>
    <r>
      <rPr>
        <sz val="11"/>
        <rFont val="Calibri"/>
        <charset val="134"/>
      </rPr>
      <t>5</t>
    </r>
    <r>
      <rPr>
        <sz val="11"/>
        <rFont val="宋体"/>
        <charset val="134"/>
      </rPr>
      <t>月</t>
    </r>
    <r>
      <rPr>
        <sz val="11"/>
        <rFont val="Calibri"/>
        <charset val="134"/>
      </rPr>
      <t>3</t>
    </r>
    <r>
      <rPr>
        <sz val="11"/>
        <rFont val="宋体"/>
        <charset val="134"/>
      </rPr>
      <t>日下达的《责令改正违法行为决定书》存在适用法律错误和程序违法。就此事项已向省环保厅申请行政复议。</t>
    </r>
    <r>
      <rPr>
        <sz val="11"/>
        <rFont val="Calibri"/>
        <charset val="134"/>
      </rPr>
      <t>2</t>
    </r>
    <r>
      <rPr>
        <sz val="11"/>
        <rFont val="宋体"/>
        <charset val="134"/>
      </rPr>
      <t>、</t>
    </r>
    <r>
      <rPr>
        <sz val="11"/>
        <rFont val="Calibri"/>
        <charset val="134"/>
      </rPr>
      <t>6</t>
    </r>
    <r>
      <rPr>
        <sz val="11"/>
        <rFont val="宋体"/>
        <charset val="134"/>
      </rPr>
      <t>月</t>
    </r>
    <r>
      <rPr>
        <sz val="11"/>
        <rFont val="Calibri"/>
        <charset val="134"/>
      </rPr>
      <t>22</t>
    </r>
    <r>
      <rPr>
        <sz val="11"/>
        <rFont val="宋体"/>
        <charset val="134"/>
      </rPr>
      <t>日，河坝镇人民政府下达了关于珍珠养殖限期退养的决定，限</t>
    </r>
    <r>
      <rPr>
        <sz val="11"/>
        <rFont val="Calibri"/>
        <charset val="134"/>
      </rPr>
      <t>6</t>
    </r>
    <r>
      <rPr>
        <sz val="11"/>
        <rFont val="宋体"/>
        <charset val="134"/>
      </rPr>
      <t>月</t>
    </r>
    <r>
      <rPr>
        <sz val="11"/>
        <rFont val="Calibri"/>
        <charset val="134"/>
      </rPr>
      <t>26</t>
    </r>
    <r>
      <rPr>
        <sz val="11"/>
        <rFont val="宋体"/>
        <charset val="134"/>
      </rPr>
      <t>日前自行拆除养殖设施，如逾期未自行拆除，将组织有关人员强制拆除。二、认为益阳市环保局、大通湖区及大通湖区河坝镇人民政府：</t>
    </r>
    <r>
      <rPr>
        <sz val="11"/>
        <rFont val="Calibri"/>
        <charset val="134"/>
      </rPr>
      <t>1</t>
    </r>
    <r>
      <rPr>
        <sz val="11"/>
        <rFont val="宋体"/>
        <charset val="134"/>
      </rPr>
      <t>、环境违法行为并不成立；</t>
    </r>
    <r>
      <rPr>
        <sz val="11"/>
        <rFont val="Calibri"/>
        <charset val="134"/>
      </rPr>
      <t>2</t>
    </r>
    <r>
      <rPr>
        <sz val="11"/>
        <rFont val="宋体"/>
        <charset val="134"/>
      </rPr>
      <t>、污染了水环境无任何证据；</t>
    </r>
    <r>
      <rPr>
        <sz val="11"/>
        <rFont val="Calibri"/>
        <charset val="134"/>
      </rPr>
      <t>3</t>
    </r>
    <r>
      <rPr>
        <sz val="11"/>
        <rFont val="宋体"/>
        <charset val="134"/>
      </rPr>
      <t>、委托农业农村部渔业产品质量监督检验测试中心（长沙）多批次水质检测，检测结论已由省畜牧水产局于本月中旬报省政府，结论无未认定珍珠养殖污染了水环境；</t>
    </r>
    <r>
      <rPr>
        <sz val="11"/>
        <rFont val="Calibri"/>
        <charset val="134"/>
      </rPr>
      <t>4</t>
    </r>
    <r>
      <rPr>
        <sz val="11"/>
        <rFont val="宋体"/>
        <charset val="134"/>
      </rPr>
      <t>、法律未授权大通湖区和河坝镇人民政府的行政强制权，应申请人民法院强制执行；</t>
    </r>
    <r>
      <rPr>
        <sz val="11"/>
        <rFont val="Calibri"/>
        <charset val="134"/>
      </rPr>
      <t>5</t>
    </r>
    <r>
      <rPr>
        <sz val="11"/>
        <rFont val="宋体"/>
        <charset val="134"/>
      </rPr>
      <t>、生态环境部禁止</t>
    </r>
    <r>
      <rPr>
        <sz val="11"/>
        <rFont val="Calibri"/>
        <charset val="134"/>
      </rPr>
      <t>“</t>
    </r>
    <r>
      <rPr>
        <sz val="11"/>
        <rFont val="宋体"/>
        <charset val="134"/>
      </rPr>
      <t>一刀切</t>
    </r>
    <r>
      <rPr>
        <sz val="11"/>
        <rFont val="Calibri"/>
        <charset val="134"/>
      </rPr>
      <t>”</t>
    </r>
    <r>
      <rPr>
        <sz val="11"/>
        <rFont val="宋体"/>
        <charset val="134"/>
      </rPr>
      <t>意见没有在益阳、大通湖区、河坝镇予以贯彻落实。请求督察组对益阳市环保局、大通湖区及大通湖区河坝镇人民政府的环保</t>
    </r>
    <r>
      <rPr>
        <sz val="11"/>
        <rFont val="Calibri"/>
        <charset val="134"/>
      </rPr>
      <t>“</t>
    </r>
    <r>
      <rPr>
        <sz val="11"/>
        <rFont val="宋体"/>
        <charset val="134"/>
      </rPr>
      <t>一刀切</t>
    </r>
    <r>
      <rPr>
        <sz val="11"/>
        <rFont val="Calibri"/>
        <charset val="134"/>
      </rPr>
      <t>”</t>
    </r>
    <r>
      <rPr>
        <sz val="11"/>
        <rFont val="宋体"/>
        <charset val="134"/>
      </rPr>
      <t>行为进行严厉查处、严肃问责。</t>
    </r>
  </si>
  <si>
    <t>经现场调查核实，大通湖珍珠养殖户在临大通湖大湖1000米范围之内，依据《湖南省贯彻落实中央第六环境保护督查组督察反馈意见整改方案》第五十五条整改措施、益阳市人民政府2017年第8次常务会议纪要关于实现大通湖水质保护Ⅲ类目标的整改意见“大通湖区、南湾湖基地、相关乡镇距大通湖1000米范围内的所有规模养殖企业(含养猪、牛、羊、鸭、珍珠、蟹等)，全部关停退养到位并对场地进行治理，对在其他区域无污染防治设施的养殖户予以坚决关停”的规定，养殖户属退养范畴，必行严格执行到位。</t>
  </si>
  <si>
    <t>我区将进一步做好宣传解释工作，若珍珠养殖户不自行拆除，我区将按照《湖南省贯彻落实中央第六环境保护督查组督察反馈意见整改方案》第五十五条整改措施和益阳市人民政府2017年第8次常务会议纪要的要求坚决予以取缔。</t>
  </si>
  <si>
    <t>X2018062704</t>
  </si>
  <si>
    <t>对D2018062522号进行材料补充。5月28日，沅江市畜牧水产局组织有关专家对鹭鸶湖渔场湖波孵化基地鱼苗死亡及水质问题进行分析：胡波孵化基地、塞阳运河水质污染主要是化学需氧量；沅江市煜香园食品有限公司排放的废水中化学需氧量、硫化物、氨氮严重超标；胡波孵化基地（位于煜香园排污口下游）所使用的水源受到了污染，是造成5月中上旬鱼苗死亡的直接原因。</t>
  </si>
  <si>
    <t>水污染</t>
  </si>
  <si>
    <t xml:space="preserve">2018年5月4日，我市畜牧水产局组织渔政站执法人员和检测站工作人员赶赴现场进行调查取证，完成了案卷制作，并由检测站现场抽取了食品厂排污口水样和孵化场蓄水池水样。5月9日省水科所环境监测站工作人员到现场再次调查取证，分别到孵化场和食品厂了解了生产情况并现场抽取了食品厂排污口、孵化场蓄水池和塞阳运河水样，检测发现多项指标严重超标。(见附件：农业农村部渔业产品质量监督检验测试中心（长沙）NO:SW20180135、NO:SW20180136、NO:SW20180137)。5月28日，经水产专家科学论证（附：专家意见及鹭鸶湖渔场胡波孵化基地鱼苗死亡及水质分析论证专家组名单），初步认定煜香园食品厂排污污染了塞阳运河水质，胡波孵化场使用了塞阳运河河水是导致鱼苗死亡的主要原因。投诉件中反映的“导致鱼苗全部死亡”的事件属实。
</t>
  </si>
  <si>
    <t>投诉属于重复投诉。2018年6月29日市环保局再次对沅江市煜香园食品有限公司进行现场勘察，该公司正在整改中，公司内无生产迹象。
2018年6月27日，我市环保局组织监察执法人员对该企业进行现场调查，并要求其在整改未完成前不得生产，正式生产所产生的污染物必须经有资质的单位监测达标后方可排放。</t>
  </si>
  <si>
    <t>X2018062705</t>
  </si>
  <si>
    <r>
      <rPr>
        <sz val="11"/>
        <rFont val="宋体"/>
        <charset val="134"/>
      </rPr>
      <t>安化县冷市镇安化金龙山开发公司未经环评和林木砍伐批准，擅自毁林</t>
    </r>
    <r>
      <rPr>
        <sz val="11"/>
        <rFont val="Calibri"/>
        <charset val="134"/>
      </rPr>
      <t>2200</t>
    </r>
    <r>
      <rPr>
        <sz val="11"/>
        <rFont val="宋体"/>
        <charset val="134"/>
      </rPr>
      <t>亩建梯种油荼林等问题。造成生态破坏，水土流失、水源断流、山体滑坡，及个别领导和部门懒政不作为，弄虚作假、欺下瞒上、虚假应付、逃避处理。详见附件。</t>
    </r>
  </si>
  <si>
    <t xml:space="preserve">实地察看，发现已开发成梯的土地已栽种油茶苗，为了不影响水土流失，在已经开发成梯的土地上撒种了草籽，复绿情况良好。至于安全饮水问题县环保局和冷市镇分管环保工作的同志先后多次到蓄水水源区域进行实地察看水质很好，符合饮水标准（详细见附件照片）。因此，该项目对高桥村水龙片的生态环境和当地水源造成的影响甚微。
</t>
  </si>
  <si>
    <t xml:space="preserve">公司在与户主签订征地合同后，在冷市镇林业站办好砍伐树木所需手续。
已开发成梯的土地已栽种油茶苗，为了不影响水土流失，在已经开发成梯的土地上撒种了草籽，复绿情况良好。
蓄水水源区域进行实地察看水质很好，符合饮水标准。
</t>
  </si>
  <si>
    <t>X2018062706</t>
  </si>
  <si>
    <r>
      <rPr>
        <sz val="11"/>
        <rFont val="宋体"/>
        <charset val="134"/>
      </rPr>
      <t>桃江县三堂街镇九峰村赵林洲被政府设置为河砂禁采区，但近年来，河砂紧俏，挖沙船盗采滥挖屡禁不止，造成赵林洲近</t>
    </r>
    <r>
      <rPr>
        <sz val="11"/>
        <rFont val="Calibri"/>
        <charset val="134"/>
      </rPr>
      <t>200</t>
    </r>
    <r>
      <rPr>
        <sz val="11"/>
        <rFont val="宋体"/>
        <charset val="134"/>
      </rPr>
      <t>亩毁坏。多次上访，上访一次劝离或驱赶一次，问题一直不能彻底解决。</t>
    </r>
  </si>
  <si>
    <t>2018年6月28日，县政府组织县国土资源局、县林业局、县水务局、三堂街镇人民政府进行了现场勘查，通过GPS进行实测，洲体总面积为471.2亩，水土流失面积为80.8亩。其水土流失主要原因为：一是修山电站建成后水位上升3米，河洲陆地面积因水淹没造成缩减，二是沙性土壤结构松散，导致垮塌、崩塌、滑坡等，三是洪水和风浪长期冲刷、浸泡，洲体被淘空、扰动、失稳，特别是2014年、2015年、2017年三次历史罕见的洪灾，洲体因水土流失存在一定损失。目前洲体上面植被良好。投诉者反映的情况不属实。</t>
  </si>
  <si>
    <t>第七批</t>
  </si>
  <si>
    <t>D2018062801</t>
  </si>
  <si>
    <t>南县华国镇原河口镇柳家信猪场靠河而建，政府将其关停并给予补偿，但柳家信猪场现又偷偷养了10-20头猪，猪场粪便废水直排胡子口河，严重污染水环境。</t>
  </si>
  <si>
    <t xml:space="preserve">接到群众群众举报件，县畜牧水产局、环保局、乡镇党委高度重视，据6月29日相关部门现场调查，该养殖场已按要求关停退养，栏舍已拆除。现利用关停退养保留的一间杂屋（60平方米），饲养13头生猪，基本没有配套建设相应的粪污处理设施设备，养殖粪水直排，环境污染比较严重，群众举报情况基本属实。为切实落实养殖场养殖环境污染问题整改到位，由县养殖环境整治专项行动工作领导小组送达《责令退养通知书》，就养殖场制定环境污染整改方案。业主当场表示完全接受《责令退养通知书》提出的整改措施，并签字确认，保证按要求整改到位。   
</t>
  </si>
  <si>
    <t xml:space="preserve">1.7日内（7月6日前）处理现有存栏生猪；
2.10日内（7月9日前）拆除现有养殖栏舍，同时清理养殖场粪污； 
3.以上整改措施由华阁镇政府负责监督到位。    </t>
  </si>
  <si>
    <t>D2018062802</t>
  </si>
  <si>
    <t>赫山区资江机李学坤鱼粉厂恶臭难闻，给周边居民的生活带来极大的困扰，多次投诉举报，一直没有得到彻底解决。</t>
  </si>
  <si>
    <t xml:space="preserve">6月28日、29日，我局执法员对该公司进行现场检查，未生产（见附件），联系该业主了解情况，业主不与见面。据了解，该业主为白血病患者，每月进行透血一次，身体状况和生活条件较差，民政部门每年对该业主进行了支助，但该业主无生活来源，全靠该厂维持医药费用。
经查，该工厂存在的废气污染主要是对外收集鱼及动物骨回收后进行凉晒和烘干产生的气味，
</t>
  </si>
  <si>
    <t>2018年3月进行了调查处理，对当事人我局于3月20日下达了《责令改正环境违法行为决定书》、4月26日下达了《责令停止排污染决定书》，之后，该公司未生产，为做到关停到位，我局于6月7日，向电业局进行了《关于强制断电的函》益环赫函〔2018〕5号，同时向当地人民政府就相关情况进行了反馈。6月28日、29日，我局执法员对该公司进行现场检查，未生产（见附件），联系该业主了解情况，业主不与见面。
在下步工作，我局还将积极联系当地政府，做好工作，让业主自行撤除相关设施设备，或如再次恢复生产，我局将依法司法移送。</t>
  </si>
  <si>
    <r>
      <rPr>
        <sz val="10.5"/>
        <rFont val="Calibri"/>
        <charset val="134"/>
      </rPr>
      <t>*</t>
    </r>
    <r>
      <rPr>
        <sz val="10.5"/>
        <rFont val="宋体"/>
        <charset val="134"/>
      </rPr>
      <t>已办结</t>
    </r>
  </si>
  <si>
    <t>D2018062803</t>
  </si>
  <si>
    <t>赫山区银城市场做凉席生意的那栋门面有一家三0八批发店在装卸过程中产生大量粉尘，楼上住户深受其害。</t>
  </si>
  <si>
    <t>群众信访反映问题基本属实。经调查银城市场经营凉席的楼栋有一家三○八批发店，在装卸过程中确实产生粉尘。</t>
  </si>
  <si>
    <t>由赫山街道和所在地社区派出专人，上门与业主进行沟通，采取防尘措施，减少粉尘污染。</t>
  </si>
  <si>
    <t>D2018062804</t>
  </si>
  <si>
    <t>赫山区欧江岔镇梅塘水库旁兆丰农业种猪繁殖基地围墙西边约4米，有偷排排污口。</t>
  </si>
  <si>
    <t xml:space="preserve">   针对益阳兆丰农牧科技有限公司的这次投诉，我局要求该公司的干粪及时清理，氧化塘进行再次检查是否有渗漏现象，对未硬化防渗漏的地方在一个月內进行维修到位。
赫山环保分局会加强环境监管，监督该公司处理后的废水必须综合利用，杜绝有废水进入水库的现象发生。如违反环保法律法规，赫山环保分局将会依法立案查处，从严从快。
</t>
  </si>
  <si>
    <t>D2018062805</t>
  </si>
  <si>
    <t>赫山区衡龙桥镇河头村和欣建村沥青搅拌站离居民区约50米，气味难闻，让人觉得呕吐，影响居民身体健康。</t>
  </si>
  <si>
    <t xml:space="preserve">对群众反映的问题，我局会同当地人民政府进行现场调查，现场检查时该公司未生产，按环评要求配套建设了废气、粉尘等污染防治设施，经了解，该公司自生产以来因业务原因，运营不到十天，周边居民也都在防护距离之外，就目前生产工艺及防护距离对外环境影响不大，不影响周边居民生活。据了解，废气漂散原因可能是车辆运输中远距离产生。
</t>
  </si>
  <si>
    <t xml:space="preserve">在下步工作中，一是赫山环保分局将加强对该公司的环境监管，二是要求该公司生产后委托第三方公司进行全面监测，并就监测情况报告我局，如存在环境违法行为，赫山环保分局将依法立案查处。
</t>
  </si>
  <si>
    <t>D2018062806</t>
  </si>
  <si>
    <t>赫山区欧江岔罗湖水库因常年被生活垃圾、厕所粪便、猪场废水、投肥养鱼等污染，影响农作物浇灌及收成，恳请对罗湖水库进行治理。</t>
  </si>
  <si>
    <t xml:space="preserve">群众信访反映问题基本属实。关于生活垃圾问题，存在部分群众向罗家湖边倾倒生活垃圾的现象。厕所及生活污水问题，罗家湖周边有部分群众的厕所及生活污水直排入湖，镇区有部分下水道直排入湖。没有养鱼投肥的现象。
关于养猪的问题，罗家湖周边共有两处养猪点。
一是镇中学猪舍面积约20㎡，平时养猪4头左右，主要处理泔水，现已空栏，采用干清粪方式处理猪粪，猪尿水直排入湖。二是养殖户汤小平，猪舍面积796㎡，现存栏86头，其中公猪、母猪各14头，猪粪干清、猪尿水经化粪池后用于农作物施肥，离罗家湖300多米，中间隔有草地、林地及三丘农田，无污水直排口，不排除地下水渗漏及下雨时污水外溢现象，距镇取水点837米，为此次整治拆除对象。
</t>
  </si>
  <si>
    <t xml:space="preserve">1、关于生活垃圾。一是由欧江岔镇农村清洁工程办公室、罗湖社区定期对罗家湖周边垃圾及水上漂浮物进行清理。二是由欧江岔镇人民政府进一步加强宣传教育，引导群众自觉爱护环境。
2、关于厕所及生活污水。加强镇污水处理厂规划设计，积极立项争资，加快建设进度，促进尽快投入使用。
3、对养鱼户加强监管，杜绝投肥现象。
4、关于养猪场的问题。对镇中学养猪场，完善化粪池等环保设施建设、环保达标后，方可复养。对养殖户汤小平，加快猪舍拆除的对接工作，确保7月20日前拆除到位。
</t>
  </si>
  <si>
    <t>D2018062807</t>
  </si>
  <si>
    <r>
      <rPr>
        <sz val="10.5"/>
        <rFont val="Calibri"/>
        <charset val="134"/>
      </rPr>
      <t>*</t>
    </r>
    <r>
      <rPr>
        <sz val="10.5"/>
        <rFont val="宋体"/>
        <charset val="134"/>
      </rPr>
      <t>与D2018062418号合并处理，已办结</t>
    </r>
  </si>
  <si>
    <t>D2018062808</t>
  </si>
  <si>
    <t>赫山区岳家桥镇黄峰塘村被称为“癌症村”，因为黄峰塘水库的水被当地畜禽养殖的粪便、尿水污染严重，导致黄峰塘水库的水又黑又臭。</t>
  </si>
  <si>
    <t xml:space="preserve">群众信访反映问题基本属实。经调查：黄蜂塘水库周围共有规模养猪户2户，其中1户已空栏，另一户胡岁勋存栏生猪100头，栏舍面积700平方米，配备有50立方米沼气池，稀粪集中收集，部分粪污直排到黄蜂塘水库。
</t>
  </si>
  <si>
    <t xml:space="preserve">一是责令养殖户立即停止直排；二是要求环保部门检测水库水质；三是由岳家桥人民政府近期组织拆除行动对非法排污的养殖户进行拆除。
</t>
  </si>
  <si>
    <r>
      <rPr>
        <sz val="10.5"/>
        <rFont val="Calibri"/>
        <charset val="134"/>
      </rPr>
      <t>*</t>
    </r>
    <r>
      <rPr>
        <sz val="10.5"/>
        <rFont val="宋体"/>
        <charset val="134"/>
      </rPr>
      <t>已办理</t>
    </r>
  </si>
  <si>
    <t>D2018062809</t>
  </si>
  <si>
    <t>桃江县马迹塘村丰溪村有很多养猪场，废水直排资江的支流，让周边的居民苦不堪言。</t>
  </si>
  <si>
    <t xml:space="preserve">2018年6月29日，县人民政府组织马迹塘镇政府、县畜牧水产局、县环保局、县水务局相关负责人赴现场进行了检查。发现11户养殖户仅5户建设有沼气池，但沼气池未达到环保要求；其他6户没有任何环保设施，属于直排。县环保局对养殖废水排入丰溪的入口（大村口）进行了取样检测，COD、氨氮超标。
</t>
  </si>
  <si>
    <t xml:space="preserve">1、县畜牧水产局、县环保局对丰溪村的养殖户进行技术指导，并结合每户养殖户的具体情况分别制定环保整改方案，完善污染防治设施，实现粪污综合利用。
2、马迹塘镇人民政府对11户不符合环保要求的养殖户，下达整改通知书，责令限期整改，如拒不整改或整改后仍达不到环保要求的养殖户，将联合县畜牧水产局和县环保局等职能部门依法严历查处。
</t>
  </si>
  <si>
    <t>D2018062810</t>
  </si>
  <si>
    <t>赫山区泉交河泞湖桥村湖南雅康生物科技有限公司生产废水未经处理直接外排，污染了地下水。</t>
  </si>
  <si>
    <t xml:space="preserve">现场检查时，该公司未生产，目前正在办理环境影响评价审批，经了解，该公司主要进行原材料配比勾兑，生产过程没生产废水产生。目前已基本建设完成。
</t>
  </si>
  <si>
    <t xml:space="preserve">对该情况，赫山环保分局对该单位下达了现场监察文书，责令该公司停止相关后续建设，未通过或取得环境审批文件不得开工生产，否则将依法立案查处。
</t>
  </si>
  <si>
    <t>D2018062811</t>
  </si>
  <si>
    <t>资阳区幸福渠路桂花园小区北面出口常期堆满了沙子，用于销售，乱堆乱放，乱风下雨有粉尘和浑水污染。</t>
  </si>
  <si>
    <t>水、扬尘</t>
  </si>
  <si>
    <t>桂花园小区北门确实存在堆放河沙的现象，且河沙堆放没有采取任何环境污染防护措施，刮风下雨容易对附近居民造成一定的影响。</t>
  </si>
  <si>
    <t xml:space="preserve">我区已就桂花园小区北门乱堆乱放与区城管局进行了对接，届时，我区将联合区城管局对桂花园小区北门乱堆乱放现象进行联合整顿行动，彻底根除桂花园小区北门乱堆乱放现象。
</t>
  </si>
  <si>
    <t>D2018062812</t>
  </si>
  <si>
    <t>沅江市纸业有限公司废水未经处理，直排洞庭湖；公司化苇车间粉尘飞扬。</t>
  </si>
  <si>
    <t xml:space="preserve">2018年6月29日我市环境监察执法人员对该公司进行现场勘察，沅江纸业正在生产，日产文化用纸430吨，环保处理设备均正常开启运行，经调阅6月份以来的废水在线监控数据，各项污染物指标均达标排放。
</t>
  </si>
  <si>
    <t xml:space="preserve">2018年6月30日，沅江纸业针对投诉人所说的化苇车间粉尘飞扬的情况聘请湖南永蓝检测技术股份有限公司分别对颗粒物和总悬浮颗粒物进行了检测。检测数据表明颗粒物均符合《大气污染物综合排放标准》（GB16297—1996）表2中无组织排放监控浓度限值；总悬浮颗粒物均符合《环境空气质量标准》（GB3095—2012）表2中二级浓度限值。我市将进一步加强对企业的环境监管，督促企业加大污染治理，确保污染物处理设施正常运行，污染物长期稳定达标排放。
</t>
  </si>
  <si>
    <t>D2018062813</t>
  </si>
  <si>
    <t>沅江市阳罗镇资年村（老一组老车站附近）依山而建30-40户房子，房子配套建设的厕所未建化粪池，废水直排塞阳运河，当地居民的生活用水、饮用水、农田灌溉水都是来自运河，现在河水污染已非常严重了。</t>
  </si>
  <si>
    <t xml:space="preserve">关于“沅江市阳罗镇资年村（老一组老车站附近）依山而建30—40户房子，房子配套建设的厕所未建化粪池，废水直排塞阳运河”情况，经现场调查基本属实。目前，我市阳罗镇资年村农村总户数600户，累计卫生厕所户数210户，卫生厕所普及率35%，无害化卫生厕所普及率为0。关于“当地居民的生活用水、饮用水、农田灌溉水都是来自运河，现在河水污染已非常严重”情况，调查发现，该运河原来作用为通航船运、灌溉，现主要为农业生产服务，当地居民生活用水、饮用水主要来源于镇自来水厂。根据我市环保部门2017年2月、6月、9月、11月、2018年4月、6月的监测报告中数据显示，塞阳运河水质除总氮超过地表水三类水质标准限值外，溶解氧、五日生化需氧量、氨氮、COD、总磷、高锰酸盐指数均到达地表水三类水质标准限值。监测反映，塞阳运河水质近年来，基本维持在Ⅲ类和Ⅳ类水质之间，并无明显变坏。
</t>
  </si>
  <si>
    <t xml:space="preserve">我市根据上级指示，按《益阳市人民政府办公室关于开展全市农村改厕情况摸底核查工作的通知》要求，重点对2000年至今，历年来改建的卫生厕所户数，已改厕类型、改厕数量、后期使用情况、资金来源及农村卫生厕所普及率进行调查，对全市农村改厕情况进行一次全面摸底核查，正在制定出台《2018—2020年全市农村改厕工作规划》，以大力提高我市农村卫生厕所和无害化卫生厕所普及率。我市阳罗洲镇人民政府已迅速组织召开了专题会议，进行了工作部署，成立了领导小组，把该项工作作为头等大事来抓，并将任务分解，层层落实，马上着手对资年村所有农户厕所未建化粪池、废水直排塞阳运河的，进行全面摸底上报，做到不遗漏、不欺瞒。我市将积极向上争取资金，把对资年村的改厕工作纳入最近的改厕计划中，并组织实施到位。
</t>
  </si>
  <si>
    <t>D2018062814</t>
  </si>
  <si>
    <t>志溪河每月定期向资江排污一次，每次3-5天，已持续4-5年了，排污时从汇入口一直到一桥水都是黑的。</t>
  </si>
  <si>
    <t xml:space="preserve">市水务局：已现场调查
赫山区：经查目前志溪河会龙山永申垸垸内无工业企业，垸内现有申家滩、石壁湖（属于资阳区企业管理）、牛坪3个电排和7个函闸，以上电排和涵闸担负垸内排涝任务。志溪河会龙山新安垸电排，该电排经改造后建有污水提升泵站，雨污分流后污水并入城市污水管网，该排水闸只担负垸内排涝，未排污。
</t>
  </si>
  <si>
    <t xml:space="preserve">水务局：1、赫山区志溪河沿线共3处电排闸、7处自排闸，主要负责永申垸内排涝，垸内无工厂对渠道进行排污，且今年降雨量偏少，至今没有主动开闸排渍。2、赫山区志溪河沿线属于志溪河桃江-赫山保留区，水质管理目标为Ⅳ类，根据我局委托市水文水环境监测中心的监测结果，2017年全年水质为Ⅲ类，为达标水质。
赫山区：因志溪河入资江口处的李家洲煤坪在未拆除前，可能会由于雨水冲刷导致含煤雨水流入资江现象出现。该煤坪于2018年3月底已经由区人民政府组织依法予以拆除，煤坪所造成的黑水现象已经彻底排除。
                          </t>
  </si>
  <si>
    <t>赫山区党委政府
市水务局</t>
  </si>
  <si>
    <t>D2018062815</t>
  </si>
  <si>
    <t>资阳区茈湖口镇五七村胡国华养了20多头猪，废水未经处理直排，猪粪乱堆，臭气熏天。</t>
  </si>
  <si>
    <t>水、固体废物、大气</t>
  </si>
  <si>
    <t xml:space="preserve">经调查，该猪棚已基本废弃，现堆放有杂物，外侧养有母猪一头。原来饲养20多头猪留下的猪粪、废水已基本处理干净。
</t>
  </si>
  <si>
    <t xml:space="preserve">经查，1、该猪棚堆放杂物和饲养母猪一头的问题正要求其限期清理干净。2、对于猪棚内异味，拟拆除猪棚改善周边环境。
</t>
  </si>
  <si>
    <t>D2018062816</t>
  </si>
  <si>
    <t>安化县龙塘乡岩门村龙塘造纸厂生产废水未经处理晚上直排，废气无组织排放，污染非常严重。</t>
  </si>
  <si>
    <t xml:space="preserve">经查该公司正在生产，生产过程中的废水收集后通过斜筛过滤除渣（回用），排入二级沉淀池后抽至生化池四级沉淀，再利用水泵抽至圆柱形废水收集池处理，生产废水循环使用不外排，但存在管网布置不规范，无标示标牌的问题；投诉中无组织废气主要由两部分组成，一是锅炉在加料（竹屑）时因员工操作不当加料过多，除尘系统瞬间很难处理高浓度烟尘，烟囱有间歇黑烟外排；二是锅炉持续加温中产生大量蒸气，因安全考虑，每天会定期将阀门打开释放白烟（实为蒸气）。
</t>
  </si>
  <si>
    <t xml:space="preserve">县环保局执法人员下达《污染源现场监察记录》，要求一是进一步完善管网建设，按要求设置标示标牌；二是加强管理，定期对锅炉除尘系统进行检修，确保废气达标排放，减少对周围环境的影响。针对投诉中反映“生产废水未经处理晚上直排”，晚22时许，该公司正在生产，县环保局执法人员采取突击夜查，对厂区周边仔细勘查，未发现生产废水直排的违法行为。
在今后的工作中，将进一步加大对该厂的监管力度，坚决打击违法违规行为。
</t>
  </si>
  <si>
    <t>D2018062817</t>
  </si>
  <si>
    <t>资阳区新桥收费站大量货车、挂车等候时鸣笛，噪声影响周边居民的生活。</t>
  </si>
  <si>
    <t xml:space="preserve">经查，新桥河收费站确实存在货车、挂车鸣笛的现象。
</t>
  </si>
  <si>
    <t>经了解，该收费站属益阳市政府直管的交通发展投资有限公司。我区新桥河镇只能将货车鸣笛扰民的情况进行反
馈，建议收费站将采取设置“禁鸣”、警示牌或标语，如有条件在入口处安装隔音墙。</t>
  </si>
  <si>
    <t>交发投有资料作附件</t>
  </si>
  <si>
    <t>D2018062818</t>
  </si>
  <si>
    <t>桃江县松木塘镇桥头河村东方矿业露天石煤矿废水横流，污染周边农田，地下水，导致周边居民井水不能饮用。</t>
  </si>
  <si>
    <t>废水</t>
  </si>
  <si>
    <t xml:space="preserve">2018年6月30日，松木塘镇人民政府、县环保局、县农业局、县卫计局、县国土局、县安监局等相关单位负责人赴现场进行了检查。
1、农户饮水调查情况：拔英湾矿点下游村民生活用水源为山泉水，水源点未处于生产矿点范围；黄家坝矿点下游农户由东方矿业公司统一安装了自来水管网，生活用水为自来水。
2、矿点周边溪水、山泉水监测情况：因矿点周边农户已无井口，县卫计局对桥头河村黄家坝矿点的小溪及农户饮用水进行抽样，正在检测中。
3、排污检查情况：东方矿业公司2个矿点均设计、建设了污水处理设施，主要对矿区开采区收集的废水进行处理，并完善了开采区废水与雨水分流措施。黄家坝矿点无生产废水排出（下雨天，雨水冲刷进场公路有部分废水未收集）；县环保局对拔英湾矿点废水外排口进行取样，监测结果显示其废水排放浓度符合国家排放标准（附报告）。
4、矿点周边农田污染情况调查：县农业局对矿点周边农田现场发现，矿点下游的小溪两边直接种植水稻的农田大约有30多亩，还有一片地块养殖青蛙。经检测，种植的30多亩水稻没有发现生长有明显异常。
</t>
  </si>
  <si>
    <t xml:space="preserve">1、松木塘镇人民政府对公司提出了公司依法生产的要求，并组织镇、村两级干部深入矿区周边农户走访，进一步听取群众意见，及时搞好问题整改。
2、县环保局对该公司下达了《环境监察文书》，责令其加强管理，及时对污染防治设施进行维护，确保正常运行，保持污染物长期达标排放；完善黄家坝矿点雨水冲刷进场公路废水收集设施；妥善处理同周边群众关系。
</t>
  </si>
  <si>
    <t>D2018062819</t>
  </si>
  <si>
    <t>高新区谢林港镇鸦雀塘村塑料造粒厂废气未经处理直排，影响周边居民的身体健康。</t>
  </si>
  <si>
    <t>废气</t>
  </si>
  <si>
    <t xml:space="preserve">2018年6月30日，高新区环保分局执法人员带着投诉人反映的问题对邓建平造粒厂进行现场检查时，该厂生产设施、设备完好，未生产，生产区无原料存放，生产现场未见操作工人，只有清洗工序用于抽于的水泵正在运行为抗旱抽水。据业陈述该厂自2017年6月停产至今并未恢复生产。提供的手机显示电费数为1734.48元。
</t>
  </si>
  <si>
    <t>2018年6月30日上午，高新区环保分局执法人员会同谢林港政府环保负责人到达现场进行检查，因该厂未生产，也无原料堆放现场，为了防止该停产后死灰复燃，由环保分局分局向业主邓建来下达了限2018年7月15日（因当前农忙）前拆除设备、捣毁设施的监察文书。</t>
  </si>
  <si>
    <t>X2018062801</t>
  </si>
  <si>
    <t>长安益阳发电有限公司废水、废气污染等事项。详见信件。</t>
  </si>
  <si>
    <t>废水、废气、其他</t>
  </si>
  <si>
    <t>现场检查，长安益阳发电有限公司废气自动在线监控系统显示该企业6月至今未出现超标排污情况；总排口外排废水经市环境监测站出具监测报告后做下一步处理；进厂运输车辆产生少量扬尘，对厂区周边产生一定环境影响。</t>
  </si>
  <si>
    <t>经现场检查，调取该企业废气自动在线监测数据，无超标现象；益阳市环境监察支队会同益阳市环境监测站于2018年7月3日对该企业废水总排口所排废水采样监测，待益阳市环境监测站对检测结果出具正式监测报告后再做下一步处理；督促企业加强运输车辆管理，采取防尘降噪措施。</t>
  </si>
  <si>
    <t>X2018062802</t>
  </si>
  <si>
    <t>沅江市精神病医院及周边环境污染违法问题的信访举报。详见信件。</t>
  </si>
  <si>
    <t>噪声、水、大气</t>
  </si>
  <si>
    <t xml:space="preserve">根据投诉人所投诉的内容没有明确到具体位置，2018年6月30日经我市环保局对市区两家精神病医院进行现场监察：（一）位于沅江市新湾镇桥北村金光嘴组的医院建设有一个废水处理系统，废水处理采用厌氧池和氧化池去除水中的污染物质，再利用微生物吸附、氧化、再沉淀分离悬浮物、沉淀后的水再通过次氯酸钠消毒后排放（废水加药有台帐可查）。该医院日处理污水量为31吨，建设有医疗废弃物储存间，产生的淤泥和医疗废弃物定期交由资质的单位进行处理（有合同可查）、（有转移联单可查），厨房装有油烟净化器；生活垃圾采用全封闭式垃圾箱，分区设置垃圾桶并派专人定时清运，安全处置。（二）沅江市精神病医院设有100个床位，有80个职工，有一个食堂，建设有一套废水处理系统，有一个废水沉淀池，废水处理系统有加药台帐，正在运行。医院内有医疗废弃物储存间，有转运联单备查。
两家精神病医院在监察中暂未发现明显环境污染问题。
</t>
  </si>
  <si>
    <t xml:space="preserve">我市环保局将督促沅江市精神病医院进一步完善治理设施，同时加强对两家精神病医院的日常环境监管，督促其健全环境管理制度和风险防范措施，确保污染物处理设施正常运行，污染物长期稳定达标排放。
</t>
  </si>
  <si>
    <t>X2018062803</t>
  </si>
  <si>
    <t>沅江市玉潭学校大门西侧茶房湾组聂贱保家出租路边房给外来两家三无黑厂加作坊：1、私制焦煤炉铝合金各种金属物质购件，废气、粉尘污染；2、广告铁制品、喷制各种有毒油漆，废气污染。详见信件。</t>
  </si>
  <si>
    <t>2018年6月29日我市环保局进行了现场勘察，沅江市永辉广告装饰设计有限公司正在生产，没有办理任何环保手续，没有任何环保设施。
同日，我市食品药品工商质量监督管理局对焦煤炉炼制铝合金制品厂无照经营行为进行处理，现已对其生产厂房、相关生产工具和产品进行了现场查封，并立案查处。此投诉与本次监察的情况一致，投诉属实。</t>
  </si>
  <si>
    <t xml:space="preserve">2018年6月30人市环保局针对该公司没有办理环评审批手续及未依法取得排污许可证，擅自建设广告牌加工项目并投入运营，产生的废气对周边环境的违法行为下达了《责令停止排污决定书》（沅环排字【2018】16号），责令该公司立即停止排污行为。我市将继续督促两家加工作坊进行后督查，如发现有拒不改正的违法行为，将进一步按照法律法规进行处理。
</t>
  </si>
  <si>
    <t>X2018062804</t>
  </si>
  <si>
    <t>1、资江三桥台商工业园污水直排、废气污染；2、朝阳区附近319国道水渠、南干渠等周围臭水沟变成臭水沟；3、资江两岸很多排污口直排资江；4、益阳环保意识差。详见信件。</t>
  </si>
  <si>
    <t>益阳市</t>
  </si>
  <si>
    <t>市水务局：已现场调查；
市住建局：一、资江南岸责任区域排口
1、新安污水提升泵站排污口已于2017年进行了整改，仅有小股地下水渗出（非污水）。
2、无名巷排污口已于2017年进行了整改，无污水排放。
3、船舶厂与无名巷之间有两处排水口，均为山泉水（非污水）。
4、龙山港污水提升泵站排污口已于2017年进行了整改，无污水排放。
5、橡机家属区排污口已于2017年进行了整改，无污水排放。
6、会龙山油库排水口，2016年已由水务部门进行了封堵，现有小股山泉水渗出（非污水）。
7、电业局家属区排污口已于2017年进行了整改，无污水排放。
8、碧波豪苑处和三桥桥下两处排水口，2018年6月已由市城建投整改，无污水排放。
二、资江北岸责任区域排口
生活污水已全部接入市政下水管网，无污水排放口。
资阳：经现场查看，该工业园内桃花江游艇和生力化工确有废气排放的现象。
赫山区：污染的原因主要是益阳市城东污水处理厂的地下排污管道容量过小，不能全部输送污水，排污管道有漏流现象，加上龙岭工业园区的工业、生活废水的排放，资江机片区生活污水的排放和沿线居民生活污水的排放所造成。</t>
  </si>
  <si>
    <t>市水务局：1、益阳市资水水源地保护区属禁止排污区，在该保护区内原有三处排污口中石化会龙山油库码头内排污口、益阳橡胶塑料机械集团有限公司排污口、会龙山街道龙山港社区会龙巷无名排污口已于2017年2月前封堵；该区域内西流湾泵站、贺家桥泵站主要负责城市排渍任务。2、四水厂饮用水源保护区属禁止排污区，该区域内东干渠排水闸、曹家巷排水闸、泥口港排水闸主要承担资阳区新桥河镇、迎丰桥镇的排渍，根据《长江入河排污口专项检查行动整改提升工作湖南省整改方案》要求，这三处涵闸正在进行整改。
     3、在城区益阳市资水水源地保护区以下属于资水工业、农业用水区，为一般限制排污区，水质管理目标为Ⅲ类，根据省水利厅每月公布的《湖南省水资源质量状况通报》，该段水质是达标的。
市住建局：已完成；资阳区：已进行检测达到正常排放标准。
赫山区：一是要求赫山环保分局对撇洪河段废水排放依法予以整治。二是要求住建部门将该河段尽快纳入城区黑臭水体治理范围，加大对此河段黑色水体的治理。三是要求龙岭工业集中区加强对园区排污管控，同时加大对沿线居民及工业企业的宣传教育，提高环保意识。</t>
  </si>
  <si>
    <t>资阳区党委政府
赫山区党委政府
市水务局
市住建局</t>
  </si>
  <si>
    <t>X2018062805</t>
  </si>
  <si>
    <t>高新区东部新区产业园湖南熊力金属制品有限公司环保问题的举报。废水、废气污染等事项。详见信件。</t>
  </si>
  <si>
    <t xml:space="preserve">湖该企业废气主要来源于喷漆房、烤漆房。建设有废气处理设施，由于废气处理设施达不到处理废气的处理量，不能完全处理生产工序所产生的废气，不有部分废气泄露至外环境。针对废气处理设施的问题，该厂已购买新的处理废气的设备、设施，现阶段已进入安装程序。生产废水主要来源于喷漆房水帘除漆雾设施，废水不外排，循环利用只
添加用水。
</t>
  </si>
  <si>
    <t xml:space="preserve">2018年6月30日上午，我工作人员已对该厂下达了现场监察文书、现场检查（勘察）笔录、询问笔录以及现场照片，责令立即停止喷漆房生产作业，限期15日内完善好废气处理设施。
</t>
  </si>
  <si>
    <t>X2018062806</t>
  </si>
  <si>
    <t>安化县资江左岸、低水坝电站往上约800米，水韵山城之上西江雅苑小区右侧两个污水口排污等事项。详见信件。</t>
  </si>
  <si>
    <t>水、大气、固体废物、其他</t>
  </si>
  <si>
    <t xml:space="preserve">一是位于西江雅苑小区中段资水排口，经查，该排口为山、雨水排水沟，因管网不完善，部分居民生活污水管网破裂，污水未实行全面收集，“跑、冒、滴、漏”现象严重，加之安化县“石煤之乡”历史遗留问题一时难以解决，多股污水交汇流入该排口。二是西江雅苑小区右侧排污口，因管网不完善，部分污水未全面进入城市污水管网所致。
</t>
  </si>
  <si>
    <t xml:space="preserve">核实情况后，县水务局在积极与环保、住建等职能部门对接，同时向县人民政府报告，请求能尽快解决。
</t>
  </si>
  <si>
    <t>第八批</t>
  </si>
  <si>
    <t>D2018062901</t>
  </si>
  <si>
    <t>安化县羊角镇竹田村符竹溪金矿尾砂坝附近两个业主姓黄的养猪场去年被查封了，还交了5万元押金给国土所，但今年5月份业主又擅自撕毁了封条重新养猪，请求查处。</t>
  </si>
  <si>
    <t xml:space="preserve">
针对群众投诉反映的情况，羊角塘镇执法人员进行了调查核实，并查看了现场。经查实，户主王嗣训未上交镇国土所5万元押金，但在被查封时与竹田村村委签订了一份弃养协议，其新建猪场不得在以后从事养殖行业，并上交村委5万元押金，如有违反，则该笔押金将作为村上的环境治理资金。由于家庭经济困难王并未如实履行上交村委该笔押金。现场查看，该养猪场未办理环保、动物防疫等手续，配套有干湿分离机、沼气池、三级沉淀池等污染防治设施，污染物经处理后排放，周边居民对其排污情况意见较小。
</t>
  </si>
  <si>
    <t xml:space="preserve">
安化县羊角塘镇执法人员现场进行了实情询问笔录，对养殖场地及设施设备实地查看，了解周边居民意见建议，并对养殖户王嗣训做出了现场处理意见，要求一是按照《安化县畜禽养殖区域划分方案》的要求限期进行污染防治设施升级改造，确保污染物达标排放；二是限期同林业及国土等部门对接，对其非法占用林地修建猪场一事做出合理合法处理方案。否则，将移送检察、公安机关立案进行强制处理。
</t>
  </si>
  <si>
    <t>D2018062902</t>
  </si>
  <si>
    <t>桃江县沾溪乡廖家坝村伍家洲砖厂噪声扰民，废气污染严重，未经环保验收正式生产了很长时间了，砖厂建设占有用了10多亩基本农田，请调查处理。</t>
  </si>
  <si>
    <t>大气、噪声、其他</t>
  </si>
  <si>
    <t>2018年6月30日，县科工局、县环保局、县国土局、县安监局、沾溪镇人民政府等相关部门负责人对该公司进行检查，发现公司正在进行生产，废气处理设施正在运行；厂区内扬尘未及时清扫；厂区外裸露的表土未进行遮盖。经监测：外排废气中二氧化硫、氮氧化物和厂界周边各监测点的噪声均达到国家规定的标准限值（监测报告附后）。该公司于2018年4月取得益阳市环保局的环评批复， 2018年5月25日，与湖南美景环保科技咨询服务有限公司益阳分公司签订自主验收监测合同，现正处于自主验收阶段。经县国土局和县林业局现场初步勘查，占地性质为林地、建设用地、耕地，并已对矿区范围以外所占耕地立案调查。信访人反映的情况部分属实。</t>
  </si>
  <si>
    <t>（一）县科工局、县环保局、县国土局、县安监局、沾溪镇人民政府加大对该砖厂的监管力度，督促其在规定时间内完善相关手续，规范生产合法经营。
（二）环保部门督促企业严格按照环评批复要求落实各项污染防治措施，确保污染物长期稳定达标排放；建立定期清扫和洒水制度，减少无组织粉尘污染。按环评要求落实到位后，自主组织环保“三同时”竣工验收。</t>
  </si>
  <si>
    <t>D2018062903</t>
  </si>
  <si>
    <t xml:space="preserve">我市根据上级指示，按《益阳市人民政府办公室关于开展全市农村改厕情况摸底核查工作的通知》要求，重点对2000年至今，历年来改建的卫生厕所户数，已改厕类型、改厕数量、后期使用情况、资金来源及农村卫生厕所普及率进行了调查，目前已完成摸底核查和数据上报，正在制定出台《2018-2020年全市农村改厕工作规划》，以大力提高我市农村卫生厕所和无害化卫生厕所普及率。 
</t>
  </si>
  <si>
    <t xml:space="preserve">我市阳罗洲镇人民政府已迅速组织召开了专题会议，进行了工作部署，成立了领导小组，把该项工作作为头等大事来抓，并将任务分解，层层落实，马上着手对全镇所有未建化粪池厕所、废水直排塞阳运河的，进行全面摸底上报，做到不遗漏、不欺瞒，争取上级资金尽快完成改厕工作，并将该处纳入改厕工作的重中之重。我市将积极向上争取资金，把对资年村的改厕工作纳入最近的改厕计划中，并组织实施到位。    </t>
  </si>
  <si>
    <r>
      <rPr>
        <sz val="10.5"/>
        <rFont val="仿宋_GB2312"/>
        <charset val="134"/>
      </rPr>
      <t>*</t>
    </r>
    <r>
      <rPr>
        <sz val="10.5"/>
        <rFont val="宋体"/>
        <charset val="134"/>
      </rPr>
      <t>与D2018062813号合并处理，已办理</t>
    </r>
  </si>
  <si>
    <t>D2018062904</t>
  </si>
  <si>
    <t>安化县平口镇范溪村范溪采砂场（陈湘平老板）非法采石、碎石，没有采矿许可证和环保手续，水污染严重，破坏了不到100米远的天然溶洞，粉尘污染严重，不地村民对此非常不满。</t>
  </si>
  <si>
    <t>水、大气、生态破坏、其他</t>
  </si>
  <si>
    <t xml:space="preserve">安化县范溪采石场先后取得了环保、安监、采矿等相关手续，在生产过程中对当地确实存在一定的环境污染。 
</t>
  </si>
  <si>
    <t xml:space="preserve"> 1、关于环境污染问题。严格按照环评要求进行生产加工，在其原来配有的两套喷淋防尘设施基础上增加喷淋设施，减少粉尘污染，完善好厂区内污水收集和雨污分流设施，切实采取有力措施保护当地生态环境。
2、关于采石爆破问题。严格按照公安部门的有关要求实施，对爆破时间进行公示，让群众知晓。同时要严格控制振动波对周围民房（包括溶洞）的影响，严格控制单孔装药量，对开采路径和范围进行精心设计，避免对溶洞造成破坏。
3、迅速对村组道路进行修补加固。
在今后的工作中，将进一步加大对该采石场的监管力度，坚决打击违法违规行为。</t>
  </si>
  <si>
    <t>D2018062905</t>
  </si>
  <si>
    <t>沅江市南大膳镇南大河被生活垃圾、生活废水严重污染了。主要原因：一是当地居民环保意识差，虽然南大膳镇设置有垃圾箱、桶等设施，但居民没有及时将垃圾拿到一楼放到垃圾箱的习惯，直接从窗外扔到河里；二是生活废水管网不完善，废水直接排到河里；三是当地政府不重视环保工作，没有正确引导，相关环境污染防治措施制度不健全，不完善，从而导致环境越来越恶化。</t>
  </si>
  <si>
    <t>水、固体废物、其他</t>
  </si>
  <si>
    <t xml:space="preserve">经调查，我市南大膳镇南大河镇区段在过去确实存在因当地居民环保意识差，虽设有垃圾箱、垃圾桶等设施，但没有养成良好的卫生习惯，为省事直接把垃圾从窗外扔到河里，导致河道被垃圾污染现象。
</t>
  </si>
  <si>
    <t xml:space="preserve">我市南大膳镇政府针对督办函、问题清单迅速开展了重点整治： 一是发动党员干部开展了人居环境宣传和整治，并投入10万元用于两条沟渠的垃圾清理，另花费5万元购置了100余个240升的垃圾桶投放在沟渠两侧。二是动用挖机、船只、组织劳力对南大河、大寨渠镇区段的垃圾进行清理。目前，垃圾已基本清理到位。三是上门宣传，签订和落实门前三包责任，积极发动群众参与、配合，提高群众环保意识，做到垃圾入桶，垃圾不乱丢，减少垃圾源头。6月30日，我市收到益阳市环境保护督察工作领导小组办公室转交的第八批信访件交办函后，再次就整改情况对南大膳镇南大河进行督察，未发现河面垃圾。
</t>
  </si>
  <si>
    <t>D2018062906</t>
  </si>
  <si>
    <t>赫山区兰溪镇千家洲三亩土村大围子组冷书阶猪场废水未经处理直排。</t>
  </si>
  <si>
    <t>群众信访反映实际地点为兰溪镇新沙村三亩土片大围子组。经查，冷书阶养猪户的情况为：
1.设施：有一个约9立方的储肥池。
2.在自家住屋的东边的一栋猪舍，粪尿水排入自家鱼塘中养渔（鱼塘约4亩），干猪粪清理后放入储肥池中供自家和当地居民种菜用。储肥池无顶棚，如果天落雨的情况下，有一部份污水溢出到北边水沟中。另一栋猪舍直接排放到20亩的鱼塘中。
3.该养猪户的猪舍的面积320平方，存栏生猪50头，距兰溪河750米，在禁养区范围内。</t>
  </si>
  <si>
    <t xml:space="preserve">一是兰溪镇已将该处养殖场列入兰溪镇畜禽禁养区退养拆除计划。二是要求养殖户在2018年7月20日之前，自行拆除猪舍，实行退养。
</t>
  </si>
  <si>
    <t>D2018062907</t>
  </si>
  <si>
    <t>吉林森工废气污染严重。</t>
  </si>
  <si>
    <t xml:space="preserve">该公司纳入了益阳市2018年重点监管单位。环保部门在对其定期、不定期监督和监测过程中，加大了对公司废气、废水排放的监管力度。
</t>
  </si>
  <si>
    <t>D2018062908</t>
  </si>
  <si>
    <t>资阳区华府世家小区有二层楼约1000平方米，被租赁开设仁和康复医院，与资阳区卫计委批准的地址不符，小区业主均反对。</t>
  </si>
  <si>
    <t xml:space="preserve">经调查，该投诉医疗机构的正确设置地址应为长春东路华府世家，而批准书设置的地址为资阳区文昌路华府世家。
</t>
  </si>
  <si>
    <t xml:space="preserve">经查，该医疗机构现已停止建设。卫计职能部门对于下列二种情况拟属查处之列。一是未取得“医疗机构执业许可证”的违法行为予以取缔。二是对于已取得医疗机构执业许可证的的任何违法违规行为予以查处。但该投诉机构仍在建设中。
</t>
  </si>
  <si>
    <t>D2018062909</t>
  </si>
  <si>
    <t>沅江市阳罗洲镇湖南省煜香园麻辣厂废水未经处理直排，流入胡女士家鱼苗孵化场，导致鱼苗全部死亡。</t>
  </si>
  <si>
    <t xml:space="preserve">投诉属于重复投诉。2018年6月29日市环保局再次对沅江市煜香园食品有限公司进行现场勘察，该公司正在整改中，公司内无生产迹象。
2018年6月27日，我市环保局组织监察执法人员对该企业进行现场调查，并要求其在整改未完成前不得生产，正式生产所产生的污染物必须经有资质的单位监测达标后方可排放。2018年5月29日，市畜牧水产局再次派法规股、水产站、渔政站工作人员上门协调，如协调不成市畜牧水产局将会同环保局进一步协调，如协调依旧不成，建议胡女士通过司法途径，依法依规维护自己权利。目前胡波孵化场已向沅江市人民法院提起诉讼，法院已受理现等待司法裁决。
</t>
  </si>
  <si>
    <r>
      <rPr>
        <sz val="10.5"/>
        <rFont val="仿宋_GB2312"/>
        <charset val="134"/>
      </rPr>
      <t>*</t>
    </r>
    <r>
      <rPr>
        <sz val="10.5"/>
        <rFont val="宋体"/>
        <charset val="134"/>
      </rPr>
      <t>与D2018062522号合并处理，已办理</t>
    </r>
  </si>
  <si>
    <t>D2018062910</t>
  </si>
  <si>
    <t>桃江县沾溪乡廖家坝村五家洲环保砖厂占用基本农田10多亩；马迹塘邓泥湾村机制环保砖厂和武潭镇莫家头村移民砖厂未经环保验收非法生产。</t>
  </si>
  <si>
    <t>1、信访件中反映的桃江县沾溪乡廖家坝村伍家洲砖厂全名为桃江县伍家洲新型建材有限公司，位于桃江县沾溪镇伍家洲村，是一家利用页岩为原料的建筑用砖生产企业。
2、马迹塘段泥湾村机制环保砖厂原名马迹塘镇砖厂，2017年9月29日更名为桃江县马迹塘环保砖有限公司，位于马迹塘镇段泥湾村，主要生产空心环保砖和页岩砖等产品（不采矿）。
3、桃江县武潭镇莫家头村移民砖厂全称桃江县武潭移民页岩砖有限公司，位于武潭镇杉树村莫家楼村民组，是一家生产多孔页岩砖的企业。</t>
  </si>
  <si>
    <t>（一）桃江县伍家洲新型建材有限公司：县国土局和县林业局对该公司占用林地、建设用地、耕地情况进一步核实，按照相关法律法规进行查处。
（二）桃江县马迹塘环保砖有限公司、桃江县武潭移民页岩砖有限公司：县环保局督促公司按照环评要求落实各项措施，实现各类污染物达标排放，组织通过环保“三同时”竣工验收。
（三）县科工局、县环保局、县国土局、县林业局、县安监局、沾溪镇人民政府、马迹塘镇人民政府、武潭镇人民政府等相关部门严格按照相关法律法规对公司进行监管，督促其完善相关手续，规范生产经营行为，确保地方环境质量。</t>
  </si>
  <si>
    <t>D2018062911</t>
  </si>
  <si>
    <t>赫山区兰溪路口左拐2000米冷延初混凝土搅拌站没有任何手续非法生产。</t>
  </si>
  <si>
    <t>群众信访反映反映的问题不属实，冷延初混凝土搅拌站系资江风貌带建设需要，由电杆厂搬迁而来。愿搅拌站手续齐全，现经市人民政府研究，同意搬迁至大丰村范围。目前尚在基建阶段。该搅拌站法人表示，待搅拌站一切手续均办理到位后，方投入生产。</t>
  </si>
  <si>
    <t>一是由区工信局和赫山街道办事处约谈该搅拌站法人，要求其一定办齐全部手续。二是由赫山街道办事处加强监管，在建设期间不得发生环境污染行为。</t>
  </si>
  <si>
    <t>D2018062912</t>
  </si>
  <si>
    <t>高新区龙洲南路金塘安置小区4个垃圾箱全摆在龙洲小学门口（马路边），既影响了学校的环境，又影响了市容，建议将垃圾箱搬至金塘安置小区内。</t>
  </si>
  <si>
    <t xml:space="preserve">4个垃圾箱里主要是金塘安置小区的生活垃圾
</t>
  </si>
  <si>
    <t xml:space="preserve">1、由金塘安置小区所辖行政管理部门朝阳街道办事处和所属资管委七里桥资管委负责落实金塘安置小区内垃圾收集箱摆放位置的协调。
2、城管分局环卫处已取消龙洲小学海棠东路边的2个垃圾收集箱。
3、城管分局环卫处按照七里桥资管委现场协调意见，已取消龙洲小学广电路边的2个垃圾收集箱，将其中一个已经移至七里桥金塘安置小区西北角，金塘安置小区所有垃圾进入此处垃圾收集箱。
</t>
  </si>
  <si>
    <t>D2018062913</t>
  </si>
  <si>
    <t>赫山区恒成化工厂生产废气污染严重，经常晚上偷偷烧废物，烟囱排放的气味刺鼻，给周边居民生活带来很大困扰；废水臭气难闻，引起呕吐。</t>
  </si>
  <si>
    <t>一是该公司生产中产生的废气主要是医药原材料废气，配套建设了生产车间无组织废气收集系统进行处理；二是生产中使用生物锅炉，用生物颗粒作燃料，配套建设有废气处理设施；三是生产废水进行集中收集处理，群众反映生产废水难闻，主要是废水处理设施运行中的生物池产生的气味，但扩散范围基本在厂区内局部，对外环境基本无影响。</t>
  </si>
  <si>
    <t>一是该公司委托湖南格林城院环境检测咨询有限公司进行了检测，结果表明，各项污染因子达标排放（格林检测检〔2018〕第06-031号）见附件；二是由赫山环保分局责成该公司生产中及时维护，正常运行污染防治设施设备，加强环境管理，确保周边环境安全。</t>
  </si>
  <si>
    <t>D2018062914</t>
  </si>
  <si>
    <t>赫山区银天安置小区生活垃圾堆积无人管，臭气熏天。</t>
  </si>
  <si>
    <t>固体废物、大气</t>
  </si>
  <si>
    <t xml:space="preserve">
群众信访反映反映的问题基本属实，银天安置小区由于管理不当，卫生配套设施建设不到位，导致小区内生活垃圾较多。
</t>
  </si>
  <si>
    <t xml:space="preserve">一是由龙光桥街道介入，督促物业公司加强内部卫生管理，建立长效机制。二是由社区加强巡查，督促物业公司将垃圾及时清运。
</t>
  </si>
  <si>
    <t>D2018062915</t>
  </si>
  <si>
    <t>赫山区兰溪镇百家塅社区经典米厂晚上9点前不打米，晚上9点后才打米作业，打米机噪声扰民，严重影响附近居民的生活与休息，请求调整打米作业时间。</t>
  </si>
  <si>
    <t>群众反映的单位为益阳市金典粮食购销有限公司，位于益阳市兰溪镇，投资约100万元，主要经营稻谷收购、储存及大米加工。利用看家房屋建有一台打米机，一台烘干机，配套建设有粉尘除尘设施设备。经调查，群众反映的问题情况属实，该厂晚上9点以后打米主要因电费比白天便宜，所以每天在晚上9点后进行，生产中产生的噪声对周边居民有一定的影响。</t>
  </si>
  <si>
    <t>对该单位存的环境问题，由赫山环保分局责令该单位立即调整生产时间，并建设噪声污染防治措施，不得影响周边居民生活。</t>
  </si>
  <si>
    <t>D2018062916</t>
  </si>
  <si>
    <t>赫山区兰溪镇金石村独木桥长区门前水沟因养猪场很多年的废水排入污染了，现水沟里的水又黑又臭，让周边的井水不能饮用，请求政府对此臭水沟进行疏通治理。</t>
  </si>
  <si>
    <t xml:space="preserve">群众信访反映实际地点为建红渠上首金石村独木桥段。经查，此渠污染来源为14家肉猪养殖户和1家养鸭户畜禽粪便流入建红渠，受影响范围长达600米。建红渠是兰溪镇的主干渠，以排涝为主，兼顾灌溉，全长6050米，金石村辖区1800米。要彻底根治建红渠污染问题，需各部门协同作战。
</t>
  </si>
  <si>
    <t>一是将其纳入水务部门沟渠清淤计划。经与水务部门核实，该处已纳入区水务部门2018年度沟渠清淤计划。二是由区畜牧水产局对建红渠沿线受污染区的养殖户上门进行摸排情况取证，并下达养殖生产技术要求。三是由兰溪镇人民政府对沿线加大宣传力度，并责令沿线养殖户停止排污入渠，做好污水净化处理。四是对建红渠的清淤纳入今年底水利冬修清淤疏浚，实施清障扫障，引水冲污，清洁水质，彻底清淤，形成长效监察机制。</t>
  </si>
  <si>
    <t>D2018062917</t>
  </si>
  <si>
    <t>赫山区衡龙桥镇铜子岭村陈家老屋组牛栏塘水库约30-40亩，近段时间水库死了2-3吨鱼，怀疑是被刘再生养猪场的废水排入了所致。</t>
  </si>
  <si>
    <t>经调查：殷建军的鱼塘位于衡龙桥镇桐子岭村陈家老屋组，承包时间从2016年元月至2036年12月。水面共有30亩左右，水深0.5-2米。2018年7月1日，赫山区水产站和渔政站执法人员前往上述地点进行调查了解。据殷建军介绍，从2018年6月6日开始，他的鱼塘就陆续死鱼。据调查人员在现场观察，发现死鱼有鲢鱼、鳙鱼、草鱼、黄颡鱼等，大的约7公斤左右，小的200克，鱼死亡时间已久，腐烂变质，无法统计具体数量，据殷建军估算大概有4000公斤左右，当时无法确定死亡原因。
此鱼塘的水源来自山泉水，经过水渠流进来。在渠道上游1公里是一个生猪养殖场，法人是刘卫红，今年已完成粪污治理改造工程。此鱼塘是农林灌溉的蓄水塘，近段时间持续高温，鱼塘水面已退至十余亩，水位降低，增氧设备是在6月27日新安装的。</t>
  </si>
  <si>
    <t xml:space="preserve">一是安排环保部门将水取样送至专业检测机构进行检测。二是由衡龙桥镇人民政府安排专人坚强监管，发现异常情况，及时报告。
</t>
  </si>
  <si>
    <t>D2018062918</t>
  </si>
  <si>
    <t>桃江县马迹塘镇金蟾村资江河边上永和沙场没有任何环保手续和环保设施非法碎石，占用基本农田20多亩，造成永久性破坏。沙场生产灰尘直排，噪声扰民，严重影响当地村民的生活。</t>
  </si>
  <si>
    <t>大气、生态破坏、噪声</t>
  </si>
  <si>
    <t>2018年7月1日，县政府组织马迹塘镇人民政府、县国土局、县环保局、县水务局等职能部门相关负责人赴现场进行检查，发现该公司处于停产状态。永和新型建材有限公司场地面积13.4亩，占用河道岸线内土地，非法占用土地2547平方米，且未办理环保相关手续。该砂石场用地最初由当地塘湾组的村民以出让地的形式集体入股兴建。业主詹卫和、蒋爱林等均为武潭标段已淘汰挖砂船主。</t>
  </si>
  <si>
    <t>1.马迹塘镇人民政府向该公司发放环保停产整改通知书。
2.县水务局对该公司发出清障令，责令该公司按照法定的期限整改到位。
3.县国土局对该公司非法占地的行为，根据《中华人民共和国土地管理法》的相关规定，发出桃国土资罚[催]（2018）239号的行政处罚决定催告书。
4.环保局对该公司的环境违法行为下达《责令停止建设决定书》，并要求该公司在未取得环保相关手续之前不得开工。</t>
  </si>
  <si>
    <t>D2018062919</t>
  </si>
  <si>
    <t>桃江县松木塘镇南河冲村石煤矿（老板贺再连）挖煤污染环境，导致附近几个村庄井水无法饮用，且井水近枯竭。</t>
  </si>
  <si>
    <t>2018年6月30日，松木塘镇人民政府、县环保局、县卫计局、县国土局、县安监局等相关单位负责人赴现场进行了检查。
一是农户饮水调查情况：拔英湾矿点下游村民生活用水源为山泉水，水源点未处于生产矿点范围；黄家坝矿点下游农户由东方矿业公司统一安装了自来水管网，生活用水为自来水。
二是矿点周边溪水、山泉水监测情况：因井水未作为农户饮用水源，县卫计局对桥头河村黄家坝矿点的小溪及农户饮用水进行抽样，正在检测中。
三是排污检查情况：东方矿业公司2个矿点均设计、建设了污水处理设施，主要对矿区开采区收集的废水进行处理，并完善了开采区废水与雨水分流措施。黄家坝矿点无生产废水排出（下雨天，雨水冲刷进场公路有部分废水未收集）；县环保局对拔英湾矿点废水外排口进行取样，监测结果显示其废水排放浓度符合国家排放标准（附报告）。
四是井水枯竭调查情况：经现场核查，南河冲村村民井水水源充足。据村民反映，每年9月份前井水十分充沛，10月份起因天干等原因井水供应不足。</t>
  </si>
  <si>
    <t>D2018062920</t>
  </si>
  <si>
    <t>赫山区资江机李学坤鱼粉厂恶臭难闻，给周边居民的生活带来极大的困扰，多次投诉举报一上没有得到彻底解决。白天不生产，晚上生产至凌晨。</t>
  </si>
  <si>
    <t xml:space="preserve">6月28日、29日，我局执法员对该公司进行现场检查，未生产（见附件），联系该业主了解情况，业主不与见面。据了解，该业主为白血病患者，每月进行透血一次，身体状况和生活条件较差，民政府部门每年对该业主进行了支助，但该业主无生活来源，全靠该厂维持医药费用。
经查，该工厂存在的废气污染主要是对外收集鱼及动物骨回收后进行凉晒和烘干产生的气味，
</t>
  </si>
  <si>
    <r>
      <rPr>
        <sz val="10.5"/>
        <rFont val="仿宋_GB2312"/>
        <charset val="134"/>
      </rPr>
      <t>*</t>
    </r>
    <r>
      <rPr>
        <sz val="10.5"/>
        <rFont val="宋体"/>
        <charset val="134"/>
      </rPr>
      <t>与D2018062802号合并处理，已办结</t>
    </r>
  </si>
  <si>
    <t>D2018062921</t>
  </si>
  <si>
    <t>高新区谢林港镇光大国际生活垃圾焚烧发电厂一期项目存在废气、废水污染环境，严重影响附近居民生活，附近鱼塘死鱼，现二期准备建医疗垃圾焚烧项目，强烈反对。</t>
  </si>
  <si>
    <t>水、大气、其他</t>
  </si>
  <si>
    <t xml:space="preserve">该公司一期项目存在废气、废水污染环境，严重影响附近居民生活，附近鱼塘死鱼，不属实。医疗垃圾焚烧项目未建。
</t>
  </si>
  <si>
    <t>焚烧烟气采用“SNCR+半干式反应塔+活性炭+袋式除尘器”系统处理。两条生产线分别安装烟气在线监测系统，并与环保部门联网。
废水方面：该公司渗滤液及生活废水通过厌氧—好氧—超滤—纳滤—反渗透处理后回用，不外排。外排水为厂区内雨水及厂区外山林的地表水。</t>
  </si>
  <si>
    <t>D2018062922</t>
  </si>
  <si>
    <t>高新区康福南路城上城临街门面快乐邻里、管家婆饭店油烟污染，影响居民正常生活。</t>
  </si>
  <si>
    <t>经查，城上城临街两家餐饮店已安装油烟净化设施，已对其进行了检测。</t>
  </si>
  <si>
    <t>经检测，管家婆餐厅检测不达标，已立案查处。</t>
  </si>
  <si>
    <t>D2018062923</t>
  </si>
  <si>
    <t>桃江县新兴管建厂烟气污染环境。</t>
  </si>
  <si>
    <t>（一）由科工部门牵头，积极与企业对接，加快出台公司整体搬迁方案，早日完成企业的整体搬迁。
（二）环保部门督促企业使用特级焦炭（含硫率特别低）作燃料，做到超低水平排放，减轻对周边居民的影响。
（三）环保、科工、桃花江镇人民政府等各职能部门督促企业加强管理，建立健全各项应急管理制度，减少企业事故性排放频次；责令企业建立定期洒水制度，加密洒水频次，减少无组织粉尘排放。
（四）环保部门加大对该企业的检查力度，加密检查频次，督促企业正常运行污染防治设施，确保污染物达标排放。对超标排污的行为一经发现，将依法予以严肃查处。
（五）2018年7月2日，桃花江镇人民政府组织业主代表、厂方代表、环保部门、桃花路社区召开协调会。公司表示，公司整体搬迁坚持生产与新建两不误，一旦资金到位，即刻启动搬迁。</t>
  </si>
  <si>
    <t>D2018062924</t>
  </si>
  <si>
    <t xml:space="preserve">经调查，1、该机构已经取得益阳市卫计委医疗机构准予设置处理决定书（益卫许字〔2018〕第4号）。2、该机构已经开展了建设项目的环评工作（与湖南知成环保服务有限公司签述环境评价技术服务合同），但未取得环评质量报告书。3、该医疗机构现已停止建设。
</t>
  </si>
  <si>
    <r>
      <rPr>
        <sz val="10.5"/>
        <rFont val="仿宋_GB2312"/>
        <charset val="134"/>
      </rPr>
      <t>与</t>
    </r>
    <r>
      <rPr>
        <sz val="10.5"/>
        <rFont val="Times New Roman"/>
        <charset val="134"/>
      </rPr>
      <t>D2018062610</t>
    </r>
    <r>
      <rPr>
        <sz val="10.5"/>
        <rFont val="仿宋_GB2312"/>
        <charset val="134"/>
      </rPr>
      <t>号合并处理，已办结</t>
    </r>
  </si>
  <si>
    <t>D2018062925</t>
  </si>
  <si>
    <t>赫山区岳家桥镇黄峰塘村被称为“癌症村”，因为黄峰塘胡老板畜禽养殖场（猪200头、牛8头）的粪便、尿水污染严重，污染了环境。</t>
  </si>
  <si>
    <r>
      <rPr>
        <sz val="10.5"/>
        <rFont val="仿宋_GB2312"/>
        <charset val="134"/>
      </rPr>
      <t>*与</t>
    </r>
    <r>
      <rPr>
        <sz val="10.5"/>
        <rFont val="Times New Roman"/>
        <charset val="134"/>
      </rPr>
      <t>D2018062808</t>
    </r>
    <r>
      <rPr>
        <sz val="10.5"/>
        <rFont val="仿宋_GB2312"/>
        <charset val="134"/>
      </rPr>
      <t>号合并处理，已办理</t>
    </r>
  </si>
  <si>
    <t>D2018062926</t>
  </si>
  <si>
    <t>大通湖区湖子口哑河（大通湖与华阁镇交界段）居民私自投肥养鱼，影响哑河水质，气味非常大（每月投肥一次）。</t>
  </si>
  <si>
    <t>没有发现投肥养殖现象</t>
  </si>
  <si>
    <t>加强巡查监管</t>
  </si>
  <si>
    <t>X2018062901</t>
  </si>
  <si>
    <t>桃江县武潭镇新铺子村地段嵩辉生物发电厂，四个竹、木胶合板厂（冠湘、金桥、三桥、七星），盛和饲料厂，三个竹筷加工厂与若干大小养殖场建立在居民区内，噪音扰民，随意排放一、三类致癌物污染空气和水源。当地政府不作为。详见信件。</t>
  </si>
  <si>
    <t>水、大气、噪声、固体废物、其他</t>
  </si>
  <si>
    <t>2018年6月30日，县人民政府组织武潭镇人民政府、县环保局、县畜牧水产局、县国土局、县食药工质局、县林业局等部门相关负责人赴现场进行检查。冠湘木业办理了《竹木经营、加工许可证》，已全面停产;三桥竹业、金桥板业、七星竹业办理了《竹木经营、加工许可证》，已上环保设备,设备正在调试中，其中净化循环水利用系统已安装完毕；盛和牧业饲料厂已编制环境评估报告,环保设施不齐全,已停产整顿；嵩辉生物质发电厂环保设施齐全,该企业未正式投产运行,设备正在调试中，试运行环境影响已委托专业评估机构进行了检测，整体项目已向相关主管部门申请进行整体验收；龙培竹筷厂、开元竹筷厂两家企业已办理已办理营业执照（三证合一），希林竹制品有限公司未办理《竹木经营、加工许可证》，均已停产整顿。朱书乐、薛云养猪场已上环保设施,夏松根、夏志雄、薛领梅、周建刚、夏新吾六户养猪场环保设施正在建设中，薛文养猪场已空栏退养。</t>
  </si>
  <si>
    <t xml:space="preserve">（一）2018年3月至2018年6月武潭镇人民政府针对相关环境污染企业,下达了责任停产整改通知书13份；对薛领梅、周建刚、夏新吾三户养猪场下达整改通知书。
（二）市监部门对三桥竹业、金桥板业、七星竹业、冠湘木业、盛和牧业、嵩辉生物质发电厂锅炉设备进行了检测，并对冠湘木业、盛和牧业等不合格设备企业下达《特种设备安全监察指令》。三桥板业制胶设备已拆除、有毒危害品在安监部门监管下已全部搬离。
（三）1、县环保局对湖南省金桥板业有限责任公司、湖南省桃江县七星竹业有限责任公司、桃江县三桥竹业有限责任公司3家竹胶板厂下达现场监察文书，责令其立即完善废气处理设施，确保达标排放；加快旋流除尘设施的安装调试；2、对益阳市盛和农牧科技有限公司下发了监察文书，责令其立即修缮废气处理设施水浴除尘设施，确保稳定达标排放；3、要求湖南省嵩辉竹木科技有限公司拿出切实可行的降噪防噪措施，自主验收资料必须向社会公告公示，如进行试生产，也必须保证各类污染物防治设施正常运行，达标排放，如有超标现象，根据环保相关法律法规进行查处；4、将对武潭镇新铺子村的规模养殖场加强管理，如其出现超标排污行为，将依法进行查处；5、针对桃江县冠湘木业有限公司的检查情况，要求该公司必须完善废气处理设施，方可进行生产。如无整改措施或方案，未完善废气处理设施进行生产，将依法严厉查处；6、针对筷子加工作坊，责令加工作坊严格控制作业时间，采取降噪防噪措施，不得扰民；采取有效的收尘措施，粉尘不得外扬，造成环境污染。
</t>
  </si>
  <si>
    <t>第九批</t>
  </si>
  <si>
    <t>D2018063001</t>
  </si>
  <si>
    <t>桃江县灰山港镇金沙河洲村牛角冲组金沙新型材料有限公司的碎石场依山而建，破坏了山体，碎石场生产过程中产生的废水未经处理直排志溪河，粉尘污染严重，经常凌晨还在生产，噪声扰民，影响周边居民的生活与休息。</t>
  </si>
  <si>
    <t>水、大气、噪声、生态破坏</t>
  </si>
  <si>
    <t>2018年7月2日，灰山港镇人民政府、县环保局、县国土局、县林业局、县安监局、县水务局等相关单位负责人赴现场进行了检查。
（一）该公司占地面积七亩，土地来源为租用金沙洲村原砖厂用地，地类为独立工矿用地。经县林业局林调队技术人员现场勘测及于数据库比对，该公司所使用土地不属林地。
（二）该公司原材料从宁乡市宁益矽砂矿采购，所产生的废渣销往长沙天宁建材有限公司、益阳赫山富源建材有限公司用于制砖。
（三）公司用水从厂区旁边的志溪河（资水一级支流）取水用于生产，建有沉淀池等环保设施，废水全部循环利用于生产，现场该公司未进行生产，无污染物产生，但其沉淀池的沉渣已满，部分原辅材料堆放不规则。
（四）根据6月份的益阳市环境监测站监测报告结果显示，该公司下游志溪河水质为三类水质（益环督监字〔2018〕188号）（见附件）。</t>
  </si>
  <si>
    <t>1、灰山港镇人民政府对公司提出了公司依法生产的要求，并组织镇、村两级干部深入矿区周边农户走访，进一步听取群众意见，及时搞好问题整改。
2、县环保局对该公司下达了《环境监察文书》责令其加强管理，及时对污染防治设施进行维护，确保恢复生产时正常运行，保持污染物长期达标排放；恢复生产后严格控制工作时间，严禁夜间（22：00-6：00）运转破碎机、振动筛、洗砂机等高噪音设备；妥善处理同周边群众关系；严格环评要求进行落实。
3、县安监局针对以下安全隐患责令企业停产并下达执法文书要求整改：一是不能提供员工安全培训、隐患排查治理相关台账；二是未按规定对工作场所进行职业病危害因素检测；三是未按规定组织职业健康检查、建立职业健康监护档案；四是氧气瓶、乙炔瓶未按规定存放，安全距离不够；五是多处皮带轮未安装防护罩；六是多处有限空间作业场所未设置警示标志，未开展有限空间辨识等。
4、县国土局将加强对此宗用地的监管，督促其尽快完善用地手续。</t>
  </si>
  <si>
    <t>D2018063002</t>
  </si>
  <si>
    <t>安化县仙溪镇圳上村潭家组狮子山碎石场没有任何环保手续和污染防治措施，生产废水未经处理部分注入农田，导致农作物减产，粉尘污染严重，曾多次向村委政府反映，可政府无人管。要求碎石场对作物减产进行赔偿，并对损坏农田进行修复。</t>
  </si>
  <si>
    <t xml:space="preserve">通过实地调查察看，该公司已停止生产，按要求建设了喷淋降尘设施和矿山避洪沟，属于露天开采矿，生产过程中不产生生产废水，没有发现损坏的农田，没有接到过投诉人的诉求。通过检查发现，该公司生产区域和矿山截洪沟、降尘除尘设施不完善，水土保持不到位。
</t>
  </si>
  <si>
    <t xml:space="preserve">县环保局环境监察人员现场下达了《污染源现场监察文书》要求该公司立即停产整改，按要求进一步完善矿山和生产区域截洪沟、降尘除尘设施的建设、修复，加强矿山和生产区域的环境安全管理，规范生产秩序，增强水土保持意识，确保污染物稳定达标排放。整改完成后，经环保部门和仙溪镇人民政府现场验收合格后，方可恢复生产。
</t>
  </si>
  <si>
    <t>D2018063003</t>
  </si>
  <si>
    <t>安化县清塘铺镇石板村吴下组的砖厂依山而建，山被挖空，导致水土流失，生态破坏，该砖厂没有任何环保手续和污染防治措施，生产废水、废气未经处理直接外排，污染严重。</t>
  </si>
  <si>
    <t xml:space="preserve">通过实地调查察看，安化县中石页岩砖厂依山而建，项目在国土采矿许可证规定的建设红线范围之内，属露天开采矿山。并按环评审批要求建设了配套的窑炉烟气脱硫除尘设施，现场检查时，设施运行正常，该砖厂脱硫除尘碱水循环利用，不存在生产废水、废气未经处理直接外排污染严重的情况，周边农作物，树木花草无熏死现象。该砖厂因暴雨冲毁了矿山、生产区域的截洪沟以及“雨污分流”排水沟，造成部份水土流失。
</t>
  </si>
  <si>
    <t xml:space="preserve">县环保局环境监察人员现场下达了《污染源现场监察文书》要求砖厂立即停产整改，按环评批复要求完善矿山、生产区域的“雨污分流”设施以及截洪沟的修复，防止水土流失；对制坯车间、原料堆放车间、破碎车间进行封闭降尘；对成品装车堆放区和进出道路进行硬化，规范矿山、厂区环境安全管理秩序，编制《企业突发环境事件应急预案》并备案，限于2018年8月30日前安装在线自动监控设施。整改完成后经环保部验收合格后方可恢复生产。
</t>
  </si>
  <si>
    <t>D2018063004</t>
  </si>
  <si>
    <t>南县与安乡、华容交界区域水域每天晚上有很多人电打鱼，建议政府联合执法，整治电打鱼行为，维护生态平衡。</t>
  </si>
  <si>
    <t xml:space="preserve">2018年6月就曾接到省渔政处电话，南县水域有电打鱼的情况，县畜牧水产局立即组织县渔政监督管理站7名执法人员及县电视台记者于2018年6月20日凌晨2时30分至6时15分，对南县与容县交界水域藕池河东支进行巡查，沿大堤从南县南华大桥至华阁镇南华港，在南县水域内未发现电打鱼及非法捕捞行为。
7月2日凌晨1点至5点32分，县渔政部门对南县与华容县、安乡县交界水域藕池河东支、中支进行巡查，沿大堤从南县南华大桥至华阁镇南华港，未发现电打鱼及非法捕捞行为。
</t>
  </si>
  <si>
    <t>　1、加强监管执法，县级建立渔政、公安联合执法与联动机制，乡镇建立乡镇动检站、派出所联合执法与联动机制，对电打鱼及违法捕捞行为予以严厉打击。
2、加大巡查监督，做到联合检查与分散检查相结合；水上检查与陆上检查相结合；白天检查与晚上检查相结合；突出检查与常规检查相结合。县、乡要设立举报电话 (县渔政站举报电话：0737-5223918)。</t>
  </si>
  <si>
    <t>D2018063005</t>
  </si>
  <si>
    <t>桃江县武潭镇新铺子村嵩辉科技生物发电厂噪声扰民。</t>
  </si>
  <si>
    <t xml:space="preserve">2018年7月2日，武潭镇人民政府、县环保局、县科工局等部门相关负责人赴现场进行检查，发现该公司未进行生产。湖南省嵩辉竹木科技有限公司已通过益阳市环保局益环审（书）[2015]34号关于《湖南省嵩辉竹木科技有限公司桃江县武潭生物质热电联供项目环境影响报告书》的批复，目前配套的环境保护设施已建设完成。该公司在前段时间进行过管道内的除屑清理，对设备进行调试，所排烟气为白色气体；但在利用蒸汽管道对管道内焊接处及粘在管道壁上的铁屑进行除屑时，出现短时间的噪声超标现象，该公司正在积极整改，完善降噪防噪措施。
</t>
  </si>
  <si>
    <t>县环保局、县科工局等相关部门要求湖南省嵩辉竹木科技有限公司采取切实可行的降噪防噪措施，完善相关环保设施，实现噪音达到国家排放标准；督促企业自主开展环保“三同时”竣工验收，验收后相关资料必须向社会公告公示，在验收未通过前不得进行生产。同时要求企业处理好与周边群众关系。</t>
  </si>
  <si>
    <t>D2018063006</t>
  </si>
  <si>
    <t>高新区谢林港镇光大国际生活垃圾焚烧发电厂一期项目存在废气、废水污染环境，严重影响附近居民生活。</t>
  </si>
  <si>
    <t xml:space="preserve">光大国际生活垃圾焚烧发电厂一期项目存在废气、废水污染环境，严重影响附近居民生活。不属实。
</t>
  </si>
  <si>
    <t xml:space="preserve">焚烧烟气采用“SNCR+半干式反应塔+活性炭+袋式除尘器”系统处理。两条生产线分别安装烟气在线监测系统，并与环保部门联网。
废水方面：该公司渗滤液及生活废水通过厌氧—好氧—超滤—纳滤—反渗透处理后回用，不外排。外排水为厂区内雨水及厂区外山林的地表水。
</t>
  </si>
  <si>
    <t>X2018063001</t>
  </si>
  <si>
    <t>2017年6月，省大气污染防治条例出台，城市规划区内赫山、资阳九家获得环评批复手续的九家页岩砖厂脱硫、除尘等环保设备达到环保要求，但现在相关手续有些不能延期，有些不予办理，被迫停产。请求恢复生产。详见信件。</t>
  </si>
  <si>
    <t xml:space="preserve">
资阳区：规划内两家砖厂（迎风桥镇俊伸建材有限公司、迎风桥正平页岩多孔砖厂）虽然拿到了环评批复，但由于大气污染防治条例实施，后续手续无法办理，目前只能停产。
赫山区：赫山区2017年4月3日出台了《赫山区粘土砖厂专项整治实施方案》，对全区60家砖厂关闭拆除41家，拟保留符合产业政策的19家砖厂进行升级改造（其中规划区内17家）。根据《方案》，砖厂整治有序开展，区工信、环保、国土、安监、建设、乡镇等部门积极指导，砖厂老板积极响应上设备升级改造。到2017年6月份前，已有7家砖厂获得了环评批复手续，其他砖厂也相继完善设施整治到位，申请环保部门进行验收。但7月18日我区收到益阳市粘土砖厂专项整治工作领导小组下发的《关于在全市粘土砖厂整治工作中贯彻执行&lt;湖南省大气污染防治条例&gt;的通知》。我区迅速落实，对全区规划区内的砖厂停止了所有手续的办理。同时根据市粘土砖厂专项整治工作领导小组、市政务督查、市突出环境问题整治工作领导小组办公室等上级部门相关会议及会议精神：“对城镇规划区内的烧结制砖企业一律予以停产，待省里进一步明确相关政策，法律界线后，再做进一步的处理”，我区对规划区内的砖厂全部予以关停。2018年3月12日，赫山区人民政府向市人民政府提交了《关于恳请批准延期关停部分砖厂的请示》。   </t>
  </si>
  <si>
    <t xml:space="preserve">资阳区：环评批复并不能作为恢复生产的唯一批文，只是报建的手续，无排污许可、采矿许可、安全生产许可等不能恢复生产。
赫山区：我区请求上级根据我区的实际情况，同意符合环保要求的砖厂，按照《赫山区砖厂管理暂行办法》，结合《湖南省大气污染防治条例》要求，在十三五规划期内，逐步关停拆除。
</t>
  </si>
  <si>
    <t>赫山区党委政府
资阳区党委政府</t>
  </si>
  <si>
    <t>X2018063002</t>
  </si>
  <si>
    <t>原益阳锑品厂内有一车间长期租给张和杨的老板炼铅锑渣、粉，没有污染防治措施，环保检查时有人通风报信，检查人员敷衍了事。原市灯泡厂高姓老板每月进出几十吨国家严控的氧粉（剧毒产品），从一些炼铜的厂子进废料。请求核查。</t>
  </si>
  <si>
    <t>固体废物、其他</t>
  </si>
  <si>
    <t xml:space="preserve">1、群众反映原益阳锑品厂炼铅、锑渣问题，赫山环保分局于2018年7月2日进行了调查处理，经查，该企业2016年11月份处于停产状况，现场无生产迹象。据赫山环保分局执法人员现场检查，该企业未生产。
2、群众反映原市灯泡厂高姓老板每月进出几十吨国家严控的氧粉（剧毒产品）问题，赫山环保分局于2018年7月2日对石壁湖创业产业园厂房进行了调查处理，经查，园区现有多家企业进行锑产品存放及筛选分装。
</t>
  </si>
  <si>
    <t xml:space="preserve">1、企业于2016年已停产，现场无生产迹象，不属实。
2、原市灯泡厂高姓老板每月进出几十吨国家严控的氧粉（剧毒产品）问题，要求企业停止生产，并立案查处。在下步工作中，赫山环分局将加强对企业的监管，并督促企业停止生产及转移。
</t>
  </si>
  <si>
    <t>X2018063003</t>
  </si>
  <si>
    <t>《请求立即拆除安化县古楼乡蒙棋违建猪场控告状》安化县古楼乡富强村蒙棋图猪场存在破坏森林资源，污染水源、土壤和空气，破坏旅游环境等问题。详见信件。</t>
  </si>
  <si>
    <t>水、大气、土壤、其他</t>
  </si>
  <si>
    <t>经调查核实，该项目采取了多种环保措施处理废气、废水和固废，不存在破坏旅游资源的现象，投诉不属实。</t>
  </si>
  <si>
    <t xml:space="preserve">一是严格按照《建设项目环境影响登记表》备案的要求执行各项规定；进行一步完善污染物处理设施，确保各类污染物达标排放。二是加强管理，严禁废水、养殖排泄物直排；三是进一步完善环保相关手续。
</t>
  </si>
  <si>
    <t>X2018063004</t>
  </si>
  <si>
    <t>桃江县浮邱山乡白家河鸿富科技有限公司存在严重污染问题。详见信件。</t>
  </si>
  <si>
    <t>2018年7月2日,县环保局、县畜牧水产局、浮邱山乡政府等相关单位负责人再次对该公司进行检查，发现：湖南省鸿福科技有限公司废水处理设施正在运行；排污口设置不规范，有软、硬两根水管。其中，硬管系废水处理系统处理后的排污管道；软管与沉淀池（将已处理好的废水进行沉淀）中白色悬浮桶下面的水泵相连，属私设暗管。同时，执法人员对排污口沉淀池中的另一根水管进行排查，发现该水管系统厂区的雨水收集管道，生产废水未进入该管道。</t>
  </si>
  <si>
    <t xml:space="preserve">处理情况：
1、2018年7月3日，县环保局下达《责令改正违法行为决定书》，责令该公司立即拆除暗管（在环保、畜牧、当地政府的监督下养殖场已对暗管进行了拆除）；同时要求企业对雨水管网进行改造，设立明沟，防止偷排、漏排。对该公司涉嫌私设暗管的环境违法行为进行立案查处，拟对该公司处以罚款20万元；同时对涉案的直接责任人移送至公安机关进行行政拘留。
2、畜牧部门加强对养殖场粪污综合利用的技术指导，提高粪污综合利用率；督促养殖场采取在饲料中添加生化料的方式防治臭气和蚊蝇污染。
</t>
  </si>
  <si>
    <t>第十批</t>
  </si>
  <si>
    <t>D2018070101</t>
  </si>
  <si>
    <t>桃江县石牛江镇九家塅村湘凡机械厂对面文又阳砖厂非法占用基本农田，没有环保手续和污染防治措施，生产废水、粉尘、噪声污染严重。</t>
  </si>
  <si>
    <t>2018年7月2日，石牛江镇人民政府、县环保局、县国土局等单位相关工作人员赴现场进行了检查，该公司现处于停产，现场可以看到有部分原材料和制好的水泥砖和产品堆放在砖厂内。砖厂未建设降噪等污染防治设施，未办理环保手续。经核实，该砖厂占用一般农田1002平方米，未占用基本农田。7月4日，县食药工质局检查发现，该砖厂一直未办理工商营业执照。</t>
  </si>
  <si>
    <t>县环保局下达《环境监察文书》，责令该砖厂未经允许不得进行生产，如擅自恢复生产，将依法立案查处。
县食药工质局下达责令改正通知书，责令其立即停止相关经营活动，于2018年7月13日前办理工商营业执照。
县国土局对该宗地立案查处，责令7月10日前拆除相关设施设备，恢复土地原状。</t>
  </si>
  <si>
    <t>D2018070102</t>
  </si>
  <si>
    <t>高新区福中福品阁小区楼下饭店噪声扰民，营业时间到晚上两点，油烟垃圾影响居民生活。</t>
  </si>
  <si>
    <t>噪声、餐饮油烟、固体废物</t>
  </si>
  <si>
    <t>执法队员上门核实该小区楼下所有饭店均已安装油烟净化设备。且运行一切正常。关于噪音污染我部门执法队员查实属于店外经营所造成。</t>
  </si>
  <si>
    <t>已经责令该小区楼下所有饭店依照环保相关法规整改，现该饭店已按照相关规定安装好油烟净化系统。噪音污染我部门执法队员已经责令所有门店不得越店经营（噪音源头）。从7月4日起对品阁小区楼下所有门店占道经营行为进行整改（附：相关整改图片）</t>
  </si>
  <si>
    <t>D2018070103</t>
  </si>
  <si>
    <t>高新区谢林港镇涧山村一家豆腐厂没有任何污染防治措施和环保手续，生产废水未经处理外排，气味难闻。</t>
  </si>
  <si>
    <t>该企业豆制品加工工艺流程为大豆浸泡、清洗、制浆、点卤、成型、卤制、包装、杀菌、冷藏待销。产污环节及去向：清洗、成型工序产生废水，正常生产情况下日产生废水15吨，配套建设503/d物化+生化二级污水处理站一座，对生产废水进行处理，处理后的生产废水排入厂旁邓新港渠；供热锅炉产生燃烧烟气，采用水膜除尘碱液脱硫处理后，经24米烟囱高空排放。</t>
  </si>
  <si>
    <t>7月4日，高新区环保分局己向该企业下达了责令停止试生产，停止排放污染物的责令改违法行为决定书。责令企业立即停产、停排进行整治。</t>
  </si>
  <si>
    <t>D2018070104</t>
  </si>
  <si>
    <t>高新区云雾山路多晶硅业后面四哥建村沙石搅拌站没有环保手续，生产粉尘污染环境。</t>
  </si>
  <si>
    <t>根据巡查情况，群众反映的情况确实存在。四哥建材沙石搅拌站没有办理任何的规划、建设、环保手续，沙石粉尘给周围住户带来极大困扰。</t>
  </si>
  <si>
    <t xml:space="preserve">我区管委会组织城管分局、环保分局、产业发展与科技局、谢林港镇等单位进行联合执法。其中产业发展与科技局于7月3日分别向谢林港镇国土规划建设环保所及农电所下达了《关于对云雾山路四哥建材沙石搅拌站断电的函》（见附件），并联系了上述单位于7月4日上午10时10分采取了断电停产措施，并责令业主主动将非法设备实施予以拆除。业主也已承诺待其将水泥罐内散装水泥处理完毕后，自主将所有设备设施拆除。
</t>
  </si>
  <si>
    <t>D2018070105</t>
  </si>
  <si>
    <t>赫山区泉交河镇祥云山村益丰砂石场没有停产，与信息公开处理结果不一致，还有挖沙船在河道里挖沙、清洗、分类和外运。望督察组严厉督察到位。</t>
  </si>
  <si>
    <t xml:space="preserve"> 2018年6月24日，区人民政府责成水务部门牵头组织国土、环保与地勘单位，会同泉交河镇人民政府对群众反映的情况进行了执法检查，赫山环保分局对群众反映的水污染情况进行了现场调查。该公司生产工艺为河道采砂-输送-分选-贮存-对外销售，产生的废水主要为河道打采砂输送过程中残留废水，现场检查是该公司河砂输送废水按环评要求建设了四级沉淀，约210立方，实际生产过程中每天约产生30立方河道废水，经四级沉淀后排至侍郎河，目测外排废水水质清澈。存在的问题，一是雨污分流不完善，二是废水沉淀池未硬化，建设简单。   </t>
  </si>
  <si>
    <t>经过几天时间整改，2018年7月3日下午，市、区环保部门会同环保督查组再次对该砂石场整改情况进行了复查，认为该砂石场四级沉淀池硬化防渗处置到位、场内雨污分流管道建设完善，整改措施达到环保部门要求，基本消除了环境污染隐患，同意该公司恢复生产。
在下段工作中，我区将要求赫山水务局、赫山环保分局和泉交河镇人民政府加强对该公司监管，努力维护周边环境。如该单位再发现环境污染问题，将依法立案查处。</t>
  </si>
  <si>
    <t>D2018070106</t>
  </si>
  <si>
    <t>赫山区岳家桥镇黄丰塘村多家养殖户废水外排污染环境，臭气难闻，影响村民正常生活。</t>
  </si>
  <si>
    <t>经调查：黄蜂塘水库周围共有规模养猪户2户，其中1户已空栏，另一户胡岁勋存栏生猪100头，栏舍面积700平方米，配备有50立方米沼气池，稀粪集中收集，部分粪污直排到黄蜂塘水库。</t>
  </si>
  <si>
    <t>1.责令畜主清理存栏猪，停止直排；2.限期在7月20日前自行拆除；3.7月20日前未拆除的，镇人民政府组织强制拆除。</t>
  </si>
  <si>
    <t>D2018070107</t>
  </si>
  <si>
    <t>高新区纳爱斯（益阳）有限公司危险废物处置不当，防腐液桶子露天堆放到处都是。</t>
  </si>
  <si>
    <t>纳爱斯益阳有限公司有洗衣液和洗衣粉两个生产车间，经调查核实，该企业有废水、废气和固体废物产生。废水收集集中至厂内污水处理站进行处理达标后，进入城市污水管网，有设备运行记录；废气来源于洗衣粉车间（包括热风炉烟气及洗衣粉粉尘）、燃气锅炉废气和食堂油烟和香精香料气味。洗衣粉粉尘采用旋风除尘+布袋除尘相结合的方式进行除尘处理。热风炉烟气采用除尘脱硫设施治理。厨房油烟采用油烟净化器进行处
理。</t>
  </si>
  <si>
    <t>2018年5月4日环保分局下达了限期整改通知书要求制订挥发性有机气体治理方案，尽快组织实施。7月3日环保分局向该企业下发了监察文书，要求将生产原料、废塑料桶等固体废物转移至室内存放，或在原地建设防雨设
施。</t>
  </si>
  <si>
    <t>D2018070108</t>
  </si>
  <si>
    <t>桃江县灰山镇新田村原水泥厂现被何姓老板（多个老板）用来收集废品，可能进行塑料废品加工，毒气难闻，影响附近居民生活。</t>
  </si>
  <si>
    <t>2018年7月4日，灰山港镇人民政府工作人员对现场进行了检查，该公司已停止设备调试，正在完善相关环保设施，目前已将原料入库存放，重质油已按要求入罐储存，并聘请第三方公司制定整改方案。该公司在第五批信访交办发现的几个问题（原料、燃料仓库未搭建钢架棚；初期雨水收集系统和废气处理设施不完善；未安装油气回收装置；未建设专用危险废物存储库）正在进行完善（详见附图）。</t>
  </si>
  <si>
    <t xml:space="preserve">7月3日，县环保局下达了《环境监察文书》，责令该公司严格按照环评报告和批复制定整改方案进行整改；完善相关设施设备、完善应急预案，整改完毕后及时组织进行建设项目分期竣工验收。
</t>
  </si>
  <si>
    <t>D2018070109</t>
  </si>
  <si>
    <t>高新区纳爱斯（益阳）有限公司气味难闻，从昨晚开始一直到现在，导致出现呕吐现象。</t>
  </si>
  <si>
    <t>D2018070110</t>
  </si>
  <si>
    <t>赫山区八字哨镇（竹湖村）长塘村三组夏老板养鸡场鸡粪未处理乱堆放，臭气难闻。</t>
  </si>
  <si>
    <t xml:space="preserve">区人民政府责成八字哨镇人民政府、区畜牧水产局进行调查：该养鸡场位于竹湖村长塘片3组，业主夏克仁，面积528平方米，现存笼鸡2700只。该鸡场配备有未密闭的鸡粪收集池，鸡粪经收集池后，直排入附近池塘，臭气难闻，影响附近6户居民生活。部分鸡粪作农家肥供周边蔬菜、水稻种植使用。
</t>
  </si>
  <si>
    <t>责成八字哨镇人民政府督促该养殖户对原粪污收集池进行硬化、密封改造，新建一个密封干粪收集池，尽量避免用水冲洗鸡粪。
要求八字哨镇人民政府督促养殖户在2018年7月  日之前将相关设施建设到位并加强对设施运行的监管。一旦发现违反环保法律法规，由赫山环保分局依法查处。</t>
  </si>
  <si>
    <t>X2018070101</t>
  </si>
  <si>
    <t>桃江县武潭镇汤家塅村张红辉养鸡场非法占用基本农田，鸡粪未经处理直接排放，污染水源，地下水严重破坏，恶臭气味难闻。多次向桃江县政府、环保、国土、信访局等政府部门反映，问题一直没有得到解决，只接到过一次电话回访。详见信件。</t>
  </si>
  <si>
    <t>水、固体废物、大气、其他</t>
  </si>
  <si>
    <t>2018年7月2日，武潭镇人民政府、县环保局、县畜牧水产局、县国土局等单位相关负责人赴现场进行检查。张红辉养鸡场现存笼蛋鸡2500羽，采用机械刮粪工艺，鸡粪刮出后未经处理直接排放，对周边环境造成影响，且养殖场周边有明显的鸡粪臭味。</t>
  </si>
  <si>
    <t>武潭镇下达《武潭镇人民政府企业环保问题督促整改通知书》，同时将制定长远规划，对养殖场进行退养。县畜牧水产局要求张红辉养殖场一周内建设好粪污处理设备，指导养殖场对鸡粪进行资源化利用，在退养之前做好污染防治工作，防止对周边环境污染。</t>
  </si>
  <si>
    <t>第十一批</t>
  </si>
  <si>
    <t>D2018070201</t>
  </si>
  <si>
    <t>赫山区会龙山溪谷小区第1栋处物业把生活垃圾堆到人行道上，严重影响居民生活。</t>
  </si>
  <si>
    <t>D2018070202</t>
  </si>
  <si>
    <t>赫山区泉交河镇益丰砂石场被举报后停产了三四天，又开始挖沙了，挖的基本农田不管周边村民同意不同意，挖后给予6000元每亩的补偿。曾因村民不同意集体反对，被老板报警关押了好几个人。请督察组亲临现场，深入群众调查了解真相，还老百姓一个公道，还当地村民一片净土。</t>
  </si>
  <si>
    <t>*</t>
  </si>
  <si>
    <t>D2018070203</t>
  </si>
  <si>
    <t>据吉林森工内部员工透露，有监测报告显示，该企业的粉尘和甲醛超标。（具体情况邮寄信件），请对该企业的粉尘和甲醛进行监测。</t>
  </si>
  <si>
    <t>D2018070204</t>
  </si>
  <si>
    <t>赫山区衡龙桥镇桐子岭村陈家老屋组刘卫红养猪场养猪有400头，排放的废水严重超标，要求立即来现场取样。</t>
  </si>
  <si>
    <t>D2018070205</t>
  </si>
  <si>
    <t>高新区康福南路城上城临街门面饭店油烟排入下水道，油烟在小区弥漫，污染环境，影响居民正常生活。</t>
  </si>
  <si>
    <t>D2018070206</t>
  </si>
  <si>
    <t>南县大世界一桥学宫路建设银行楼下餐饮店油烟无任何处理设施，废气直排；世纪果园水果店从早到晚喇叭声很大，噪声扰民。</t>
  </si>
  <si>
    <t>餐饮油烟、噪声</t>
  </si>
  <si>
    <t xml:space="preserve">大世界一桥学宫路建设银行楼下共有两家餐饮店，店名分别为“南洲一品红饭店（平安饭店）”和“刘师傅土菜馆”，两家餐馆店都采用排气扇对外直接排放，未安装油烟净化设施。
经现场查看，世纪果园水果店为招揽生意用喇叭叫卖的情况属实。
</t>
  </si>
  <si>
    <t xml:space="preserve">县城市管理行政执法局执法人员通过调查取证已对“南洲一品红饭店（平安饭店）”和“刘师傅土菜馆”下达了《环境违法行为限期改正通知书》，责令其在2018年7月6日前改正违法行为，督促两家店主安装油烟净化设施。逾期不改正，城市管理行政执法局将依据《中华人民共和国环大气污染防治法》第一百一十八条之规定进行处理。
针对世纪果园水果店喇叭扰民的问题，县城市管理行政执法局执法人员已上门对该店喇叭扰民的行为进行了严肃批评，责令其关闭喇叭，并明确告之，如发现再有喇叭扰民的行为，将依据《湖南省城市综合管理条例》第五十四条第二款之规定进行处理。
</t>
  </si>
  <si>
    <t>D2018070207</t>
  </si>
  <si>
    <t>赫山区泥江口镇谷塘村鑫峰竹筷厂废水渗透到地下水，导致居民的井水无法饮用，废气污染严重，且该厂无环保手续。</t>
  </si>
  <si>
    <t>D2018070208</t>
  </si>
  <si>
    <t>赫山区龙光桥镇石头铺村中铁公司斜对面李新民油漆厂废气直排，漆渣倒入垃圾桶内，废气污染环境，影响人体健康，该厂无环保相关手续。</t>
  </si>
  <si>
    <t>大气、固体废物、其他</t>
  </si>
  <si>
    <t>D2018070209</t>
  </si>
  <si>
    <t>赫山区龙洲路汇龙苑小区欧府酒店在汇龙苑小区3栋四楼的平台上安装了2台空调外机，噪声扰民。在3栋1单元入口安装的油烟管道存在消防安全隐患。</t>
  </si>
  <si>
    <t>噪声、其他</t>
  </si>
  <si>
    <t>D2018070210</t>
  </si>
  <si>
    <t>高新区纳爱斯公司和惠同公司废气污染严重，应尽快搬迁，不适合在中心城区生产。</t>
  </si>
  <si>
    <t>D2018070211</t>
  </si>
  <si>
    <t>赫山区衡龙桥镇集中村王学仁塑料厂废水未经处理直排；张宏凯炼油厂于2017年6月30日发大水时，200多吨油泄露，导致鱼塘里部分鱼死亡，活鱼不能吃了，曾向赫山区环保分局和衡龙桥政府多次反映，开过协调会，但现在一直无果。</t>
  </si>
  <si>
    <t>D2018070212</t>
  </si>
  <si>
    <t>资阳区新桥河镇金沙村先锋组益阳市资阳区众力废旧物质加工厂污染地下水，臭气难闻。该厂于2017年进行环评审批，至今未通过环保验收。就污染问题多次发生群体性事件，多次向资阳区环保局反映。</t>
  </si>
  <si>
    <t>主要从事废铝铂分离；生活性废旧物资收购、加工、销售</t>
  </si>
  <si>
    <t xml:space="preserve">1.立即停产整改。2.未通过环保“三同时”竣工验收，未取得排污许可前不得擅自恢复生产。
3.接受我局下一步调查处理。
</t>
  </si>
  <si>
    <t>D2018070213</t>
  </si>
  <si>
    <t>沅江市新和社区地税局东边活鱼塘被建筑垃圾填埋，现在鱼塘的水又黑又臭。</t>
  </si>
  <si>
    <t>2018年7月3日，沅江市城管执法局组织渣土执法中队、新和社区对活鱼塘周边进行现场调查走访，对建筑垃圾随意倾倒和黑臭水体进行现场勘查。并于当天组织大小挖机两台，渣土车辆5台，对周边建筑垃圾重新进行清理，将塘内沉积建筑垃圾清理干净后将边坡覆土整理并树立警示标牌。</t>
  </si>
  <si>
    <t xml:space="preserve">沅江市城管执法局将进一步加大对城区装修垃圾日常监管力度，在城区重点区域安装红外摄像，联合相关部门开展行业专项整治。
</t>
  </si>
  <si>
    <t>D2018070214</t>
  </si>
  <si>
    <t>资阳区经开区五福路与贺家桥交叉口恒辉电阻厂离居民区最近的地方约6米，噪声严重扰民。曾多次向资阳区环保分局反映无果，请督察组尽快处理。</t>
  </si>
  <si>
    <t>该企业正常生产，废水污染防治设施正在运行。公司西北方向生产车间新增一台空压机，产生的噪声污染周边环境</t>
  </si>
  <si>
    <t xml:space="preserve">1.立即对新增空压机进行噪声整改，做到达标排放。2、将整改方案用书面形式报益阳市环保局资阳分局。
</t>
  </si>
  <si>
    <t>D2018070215</t>
  </si>
  <si>
    <t>桃江县七星名城桃江新型管建厂烟囱冒黑烟，导致附近居民不能开窗，严重影响居民生活。看了处理结果信息公开，对此处理结果不满意，请求督察组现场调查，要求尽快搬迁此企业。</t>
  </si>
  <si>
    <t>D2018070216</t>
  </si>
  <si>
    <t>赫山区沧水铺黄团岭村清水塘组蔡自清养猪场的废水直排龙塘，水质又黑又臭。</t>
  </si>
  <si>
    <t>D2018070217</t>
  </si>
  <si>
    <t>赫山区欧江岔镇梅塘水库旁兆丰农业种猪繁殖基地废水污染，建议安装在线监控。</t>
  </si>
  <si>
    <t>D2018070218</t>
  </si>
  <si>
    <t>资阳区长春镇南门湖被投肥养鱼，水体富营养化，湖中长满了水葫芦，请有关部门清理。</t>
  </si>
  <si>
    <t>经核查，南门桥湖沿岸范围内确实存在大量水葫芦，水体富营养化。</t>
  </si>
  <si>
    <t>未发现投肥养鱼现象。从7月4日开始，组织了人力对水葫芦进行打捞、清运。目前打捞正在进行中，预计8日现有水葫芦可基本清理完毕。</t>
  </si>
  <si>
    <t>D2018070219</t>
  </si>
  <si>
    <t>赫山区银城大道康城上品新刘鸣饭店油烟污染。油烟排放口设置在车库出口，导致车库里到处都是油污。老板曾对业主大打出手。请求督察组突击检查，对业主、物业公司、开发商进行调查。</t>
  </si>
  <si>
    <t>D2018070220</t>
  </si>
  <si>
    <t>赫山区衡龙桥镇桐子岭村牛栏山村组刘国清养猪场猪尿水污染环境，导致井水不能饮用，周边鱼塘死鱼。</t>
  </si>
  <si>
    <t>D2018070221</t>
  </si>
  <si>
    <t>南县华国镇河口窑宝村（新安村）王小平养猪场（年出栏上千头）臭气熏天。</t>
  </si>
  <si>
    <t xml:space="preserve">接到群众群众举报件，县委县政府高度重视，召开专题会议研究港湾猪场整改方案。据7月4日相关部门现场调查，该养殖场设施标准化程度较高，粪污处理设施设备运行正常，由于目前养殖场存栏较多，达1.3万多头，天气炎热，导致养殖场附近气味较重，群众举报情况基本属实。由于港湾猪场在胡子口哑河堤岸1000米范围内，属于《湖南省人民政府办公厅关于印发〈洞庭湖区养殖环境整治专项行动实施方案〉的通知》（湘政办函〔2016〕55号）划定的畜禽养殖禁养区。根据以上情况，县委县政府研究决定港湾猪场严格按（〔2016〕55号）文件精神，限期退养。同时明确由县畜牧水产局牵头协调，财政、环保、国土、水务、华阁镇政府共同参与港湾猪场关停退养的具体事项,并责成县畜牧水产局制订退养方案，华阁乡镇政府具体实施。
</t>
  </si>
  <si>
    <t xml:space="preserve">   1.7月5日前，由华阁镇人民政府送达《限期关停退养通知书》（见附件），限期港湾猪场在2018年9月30日前完成关停退养工作，同时从7月4日起猪场开始逐步处理现有存栏，确保按时按质完成退养工作；
2.7月15日前，由华阁镇人民政府与港湾公司签订《畜禽养殖关停退养协议》；
3.猪场在关停退养期间保证粪污处理设施设备正常运转，避免非法排污；
4.以上整改措施由华阁镇政府负责监督到位。
5.加快做好猪场重新选址、审批、环评等建设前期工作，为猪场异地搬迁做好准备工作，既确保按上级要求整改落实到位，又尽量减少业主损失。
 </t>
  </si>
  <si>
    <t>D2018070222</t>
  </si>
  <si>
    <t>赫山区资江机对面李学坤鱼粉厂臭气熏天，气味特别刺鼻，主要是晚上生产（白天也生产），晚上噪声很大，多年多次向政府单位部门反映，没有得到有效处理。</t>
  </si>
  <si>
    <t>D2018070223</t>
  </si>
  <si>
    <t>赫山区泥江口镇横堤村詹少强混凝土公司粉尘污染，导致村民蔬菜不能吃。</t>
  </si>
  <si>
    <t>D2018070224</t>
  </si>
  <si>
    <t>赫山区衡龙桥华光村两个豆腐作坊废水直排清华河，排污口都是泡沫。</t>
  </si>
  <si>
    <t>D2018070225</t>
  </si>
  <si>
    <t>赫山区龙光桥社区渠道长益高速下接S308下方南干渠黑臭水体，请求治理。</t>
  </si>
  <si>
    <t>X2018070201</t>
  </si>
  <si>
    <t>赫山区泉交河镇奎星村益阳市赫山区益泉腾飞砂石有限公司长年采砂，污染泉交河支河，造成水土流失，生态破坏，请求督察组实地查看。详见信件。</t>
  </si>
  <si>
    <t>X2018070202</t>
  </si>
  <si>
    <t>资阳区：规划内两家砖厂（迎风桥镇俊伸建材有限公司、迎风桥正平页岩多孔砖厂）虽然拿到了环评批复，但由于大气污染防治条例实施，后续手续无法办理，目前只能停产。</t>
  </si>
  <si>
    <t>环评批复并不能作为恢复生产的唯一批文，只是报建的手续，无排污许可、采矿许可、安全生产许可等不能恢复生产。</t>
  </si>
  <si>
    <t>第十二批</t>
  </si>
  <si>
    <t>D2018070301</t>
  </si>
  <si>
    <t>D2018070302</t>
  </si>
  <si>
    <t>桃江县灰山镇南方石料厂放炮，噪声扰民，粉尘污染，把村民房屋屋顶瓦片都振碎了。</t>
  </si>
  <si>
    <t>D2018070303</t>
  </si>
  <si>
    <t>D2018070304</t>
  </si>
  <si>
    <t>赫山区衡龙桥镇桐子岭村陈家老屋组刘卫红养猪场养猪有400头，排放的废水排入水库，严重超标，要求立即来现场取样。</t>
  </si>
  <si>
    <t>D2018070305</t>
  </si>
  <si>
    <t>南县南洲镇大郎城3组养猪场（老板姓卢）污水直排沟内，影响周边四个乡镇水源，臭气熏天，在家不能开窗，去年向环保政府部门多次投诉无果。</t>
  </si>
  <si>
    <t>D2018070306</t>
  </si>
  <si>
    <t>赫山区兰溪镇独木桥片安化人租了一个当地村民张卫群的场地建了一个养猪场，废水直排周边水沟，收集潲水油炼油，水沟内水变黑了。</t>
  </si>
  <si>
    <t>D2018070307</t>
  </si>
  <si>
    <t>D2018070308</t>
  </si>
  <si>
    <t>益阳市沅江、南县、安化纸厂每次罚款完就了事。桃江县灰山港镇南方公司建洋垃圾处理站，公众参与造假，没有征求老百姓意见，只有当地政府党员做了公众调查。</t>
  </si>
  <si>
    <t>沅江市党委政府
南县党委政府
安化县党委政府
桃江县党委政府</t>
  </si>
  <si>
    <t>D2018070309</t>
  </si>
  <si>
    <t>赫山区银城大道康城上品小区新刘鸣饭店油烟污染。</t>
  </si>
  <si>
    <t>D2018070310</t>
  </si>
  <si>
    <t>赫山区大桃路益阳茶厂有个烟囱，烟囱已拆掉，但该厂好像还是有人在生产，每天凌晨两三点从厂区车间内排烟，烟气刺鼻。</t>
  </si>
  <si>
    <t>D2018070311</t>
  </si>
  <si>
    <t>资阳区吉林森工现在烟囱没有排烟，但厂房周围冒白色气体，请求现场突击检查。</t>
  </si>
  <si>
    <t>D2018062212属同一事项</t>
  </si>
  <si>
    <t>D2018070312</t>
  </si>
  <si>
    <t>赫山区大丰村真群组往兰溪路口200米处，有一个在建的混凝土搅拌站灰尘很大，噪声扰民，旁边还有一个洗砂场。</t>
  </si>
  <si>
    <t>D2018070313</t>
  </si>
  <si>
    <t>桃江县松木塘镇天子山村孙志兵养猪场将死猪直接丢河里，影响水质，臭气熏天。</t>
  </si>
  <si>
    <t>D2018070314</t>
  </si>
  <si>
    <t>资阳区迎风桥左家仑垃圾中转站渗滤液未经处理乱流，污染环境。</t>
  </si>
  <si>
    <t>D2018070315</t>
  </si>
  <si>
    <t>安化县江南镇江南硫铁矿污水处理设施在环保检查时开启，平时不开启，污水直接流入思贤河。</t>
  </si>
  <si>
    <t>D2018070316</t>
  </si>
  <si>
    <t>桃江县浮邱山乡白家河村祖师形组湖南省鸿福科技有限公司的污染问题，投诉人在益阳日报上看到了，对此，投诉人提出2点意见：一是对造成的污染问题如何解决，如地下水污染和农田荒废，要求解决用水问题；二是达标排放后仍然对周边环境有影响，要求拆迁。</t>
  </si>
  <si>
    <t>D2018070317</t>
  </si>
  <si>
    <t>赫山区岳家桥南桥宫砖湾组益阳万能生态农业有限公司污染了当地五口水塘，鱼塘的鱼和龙虾死了，农作物也死了。</t>
  </si>
  <si>
    <t>D2018070318</t>
  </si>
  <si>
    <t>投诉人反映上次投诉赫山区人民街金春路三叉路口3家汽车油漆烤补店喷漆气味污染，周边居民深受其害的问题，在益阳日报上看到了处理意见，但三家修理店还在继续营业，请求督察组进一步督促落实处理意见。</t>
  </si>
  <si>
    <t>D2018070319</t>
  </si>
  <si>
    <t>南县宝塔社区学农巷205号门前有条黑臭水沟，垃圾漂浮，主要是城区生活污水排入导致。</t>
  </si>
  <si>
    <t>D2018070320</t>
  </si>
  <si>
    <t>资阳区张家塞乡山星村天新片组河旁大堤上的沥青搅拌站对水体有污染，破坏了大堤，影响防洪，沥青气味影响周边村民，要求现场督察。</t>
  </si>
  <si>
    <t>D2018070321</t>
  </si>
  <si>
    <t>安化县罗马广场东头有一个排污口向资江排放污水，散步时闻到臭味。</t>
  </si>
  <si>
    <t>X2018070301</t>
  </si>
  <si>
    <t>《关于宠辉公司违法开山取石毁坏林森破坏环境的举报材料》反映益阳宠辉新型墙体材料有限公司位于中广核集团桃江风力发电场址和灰山港镇铁河新村，在无证的情况下毁林开山，破坏植被和林木二十余亩，污水直排，导致沟、渠、塘淤塞，水体浑浊，影响下游群众用水，多次发生冲突，欺骗政府部门办理了环评和采矿手续。请求依法查处。详见信件。</t>
  </si>
  <si>
    <t>第十三批</t>
  </si>
  <si>
    <t>D2018070401</t>
  </si>
  <si>
    <t>赫山区龙山港社区古玩市场有条臭水沟，污水直排资江，排污口不明显，市场店主都知道，但可以在资江河边明显看到污水排入资江。店面不敢开窗，臭气难闻。</t>
  </si>
  <si>
    <t>D2018070402</t>
  </si>
  <si>
    <t>资阳区新桥河镇东新村旁边的向锋村有四家炼油厂，利用死猪等下脚料炼油，每周都有大油罐车拉油出去。产生的气味让方圆几里臭气难闻。</t>
  </si>
  <si>
    <t>D2018070403</t>
  </si>
  <si>
    <t>赫山区会龙山街道原久久毛巾厂，现为莲花豆制品厂废水、废气污染环境。</t>
  </si>
  <si>
    <t>D2018070404</t>
  </si>
  <si>
    <t>1、新桥河李昌港凤凰坝村、毛家山村有很多家养鸡大户，无任何环保措施，废水直排，污染地下水，导致井水不能饮用；2、新桥河李昌港毛家山村、董家龙村区域河边沿线有很多私人废品收集站，经常焚烧废品，黑烟滚滚；3、资阳区银富加油站旁边有一个回收废旧轮胎店，基本上三天一次焚烧轮胎、塑料，建议将此店取缔。</t>
  </si>
  <si>
    <t>D2018070405</t>
  </si>
  <si>
    <t>桃江县灰山港镇益阳金沙重型机械铸造有限公司的收尘机一般晚上开启，噪声严重扰民。督察组来的这两天停产了，如果走了应该会恢复生产，怀疑有人通风报信。</t>
  </si>
  <si>
    <t>D2018070406</t>
  </si>
  <si>
    <t>1、要求减少富华中班车，增设公交车，减少尾气排放污染；2、九二五社区有5、6个菜市场，废水污染；3、九二五社区有7、8个筷子厂，废气污染。</t>
  </si>
  <si>
    <t>市交通运输局
赫山区党委政府</t>
  </si>
  <si>
    <t>D2018070407</t>
  </si>
  <si>
    <t>资阳区新桥河镇梅花园村木子仑组一个蚊香厂垃圾倾倒至附近沟里，废水污染了附近井水，井水水质变黑，上面浮着一层油。</t>
  </si>
  <si>
    <t>D2018070408</t>
  </si>
  <si>
    <t>赫山区秀峰西路秀峰公园南门对面垃圾处理站位于居民区中心，设备不合理，长期存在半夜和凌晨运输噪声扰民，臭气污染严重，严重影响周边居民正常生活。多年来向市政府等相关部门反映，答应搬迁一直没有下文，政府不作为。</t>
  </si>
  <si>
    <t>D2018070409</t>
  </si>
  <si>
    <t>沅江市巴山路郭家湖小区4栋车库做户外广告牌，电钻声扰民，影响居民休息。</t>
  </si>
  <si>
    <t>D2018070410</t>
  </si>
  <si>
    <t>赫山区大桃路车辆噪声扰民，建议在建行家属区与电力局家属区修建隔音墙。</t>
  </si>
  <si>
    <t>D2018070411</t>
  </si>
  <si>
    <t>赫山区岳家桥镇至煤炭坝一线几家混凝土搅拌站被举报投诉后，电力部门断电停产了几天，现又继续通电生产，请求督察到位。</t>
  </si>
  <si>
    <t>D2018070412</t>
  </si>
  <si>
    <t>赫山区环保东路邮政快递后面有几家军分区家属养鸡种菜，鸡粪及大粪浇菜臭味难闻。</t>
  </si>
  <si>
    <t>D2018070413</t>
  </si>
  <si>
    <t>赫山区岳家桥隆鑫达混凝土搅拌站被举报后断电停产了几天，现又恢复生产，请核实处理。</t>
  </si>
  <si>
    <t>D2018070414</t>
  </si>
  <si>
    <t>桃江县灰山港镇万功塘村南方石料距离居民区直线距离不到200米，石料厂放炮震碎了居民家屋顶瓦片和门窗，时不时碎石蹦到居民家，存在安全隐患。</t>
  </si>
  <si>
    <t>与D2018070302号属同一事项</t>
  </si>
  <si>
    <t>D2018070415</t>
  </si>
  <si>
    <t>赫山区衡龙桥快活岭村三个砂石场，两家位于靠近宁乡319国道，一家距离原衡龙桥火车站400米处，灰尘很大。另外清华铺河河水浑浊发臭，污染源不知道在哪里。</t>
  </si>
  <si>
    <t>X2018070401</t>
  </si>
  <si>
    <t>赫山区撇洪新河污染严重，民兵桥附近的水还是绿绿的，上面有一层垃圾，有些企业还在继续排污，象龙源纺织厂。请求：1、民兵桥附近的污水处理厂要尽快投入使用；2、关停污染源，如龙源纺织厂、啤酒厂、泞湖制药厂。详见信件。</t>
  </si>
  <si>
    <t>X2018070402</t>
  </si>
  <si>
    <t>沅江市湘北水产品交易市场环境污染、噪声扰民、交通堵塞，2016年省环保督察，2017年中央环保督察，两次举报都说进行整改，实际上是表面整改。请求关停迁移11户水产经营户。详见信件。</t>
  </si>
  <si>
    <t>X2018070403</t>
  </si>
  <si>
    <t>市经信委
赫山区党委政府
资阳区党委政府</t>
  </si>
  <si>
    <t>X2018070404</t>
  </si>
  <si>
    <t>桃江县灰山港11万伏变电站将所征用的土地转租他人办石粉厂，噪声扰民、粉尘污染；桃江县灰山港万鑫石料厂新塘坡矿山放炮震掉了村民窗户、屋顶瓦，噪声扰民、粉尘污染等事项。详见信件。</t>
  </si>
  <si>
    <t>X2018070405</t>
  </si>
  <si>
    <t>高新区江海路122号老师新村2栋二楼整层开设10几个包厢的三江源茶馆，中央空调和抽油烟机噪声扰民。</t>
  </si>
  <si>
    <t>第十四批</t>
  </si>
  <si>
    <t>D2018070501</t>
  </si>
  <si>
    <t>桃江县灰山港镇万功塘村南方石料距离居民区直线距离不到200米，石料厂放炮震碎了居民家屋顶瓦片和门窗，时不时碎石蹦到居民家，存在安全隐患。采石过程中粉尘污染，沟渠堵塞。</t>
  </si>
  <si>
    <t>*与D2018070302号属同一事项</t>
  </si>
  <si>
    <t>D2018070502</t>
  </si>
  <si>
    <t>高新区福中福品阁小区楼下饭店噪声扰民，营业时间到晚上两点，油烟垃圾影响居民生活。要求调整油烟管道和垃圾屋位置。</t>
  </si>
  <si>
    <t>餐饮油烟、固体废物、噪声</t>
  </si>
  <si>
    <t>与2018062523号属同一事项</t>
  </si>
  <si>
    <t>D2018070503</t>
  </si>
  <si>
    <t>赫山区秀峰西路秀峰公园南门对面垃圾处理站位于居民区中心，设置不合理，长期存在半夜和凌晨运输噪声扰民，臭气污染严重，严重影响周边居民正常生活。建议取消这个垃圾中转站。</t>
  </si>
  <si>
    <t>与2018070408号属同一事项</t>
  </si>
  <si>
    <t>D2018070504</t>
  </si>
  <si>
    <t>高新区谢林港镇牛角湖村何风养猪场、雷小秋养猪场属于退养范围，至今两个养猪场仍养有5头猪，猪粪直排，臭气难闻，让附近的居民苦不堪言，请求对两家养猪场尽快实施退养工作。</t>
  </si>
  <si>
    <t>D2018070505</t>
  </si>
  <si>
    <t>沅江市南嘴镇和谐村的某些村民在地方政府的保护下，以取土的名义晚上偷采石头矿，请督察组查处。</t>
  </si>
  <si>
    <t>D2018070506</t>
  </si>
  <si>
    <t>赫山区龙光桥镇天成垸尤鱼坪组（腰铺子小学旁边）三家鹌鹑养殖场（帅小阳、帅庆军、帅兴国）、一家养猪场（帅礼），一到夏天臭气熏天，周围居民不敢开窗。</t>
  </si>
  <si>
    <t>D2018070507</t>
  </si>
  <si>
    <t>赫山区溪谷小区物业将建筑垃圾堆积在业主的窗户底下，影响市容和小区住户通行，请求尽快处理。</t>
  </si>
  <si>
    <t>D2018070201号属同一事项</t>
  </si>
  <si>
    <t>D2018070508</t>
  </si>
  <si>
    <t>资阳区左家仑新屋湾组垃圾收集站臭气难闻，严重影响周边村民生活。</t>
  </si>
  <si>
    <t>D2018070509</t>
  </si>
  <si>
    <t>赫山区兰溪镇强松食品有限公司未办理排污许可证非法生产，生产废水、废渣直排。</t>
  </si>
  <si>
    <t>D2018070510</t>
  </si>
  <si>
    <t>赫山区会龙山溪谷小区第一村饭店、明堂食府餐饮油烟直排；小区建筑垃圾乱堆乱放，堆放在小区里面。</t>
  </si>
  <si>
    <t>餐饮油烟、固体废物</t>
  </si>
  <si>
    <t>与2018070201号属同一事项</t>
  </si>
  <si>
    <t>D2018070511</t>
  </si>
  <si>
    <t>长安益阳发电有限公司煤灰粉尘污染，早前进行过监测，现煤坪安装了抑尘墙，有所好转，认为还是有影响，另公路运输扬尘污染严重，煤灰水输送管道污染地下水。要求进行监测并予以回复。</t>
  </si>
  <si>
    <t>水、扬尘、其他</t>
  </si>
  <si>
    <t xml:space="preserve"> *</t>
  </si>
  <si>
    <t>D2018070512</t>
  </si>
  <si>
    <t>高新区纳爱斯（益阳）有限公司气味难闻，投诉人认为确定该企业治理没有气味产生才能生产，或者必须搬迁该企业。</t>
  </si>
  <si>
    <t>*与2018062227号属同一事项</t>
  </si>
  <si>
    <t>D2018070513</t>
  </si>
  <si>
    <t>赫山区泥江口镇南坝村一条塘湾水库流出的河被附近的石煤矿污染，石煤矿虽已停产，但被污染的地方没有治理，当下雨时，原石煤矿里堆放的矿渣被雨水冲洗，产生新的污染，导致井水不能饮用，致使小河常年被污染，小河里的水用于农田灌溉，农田产量锐减。就此事，当地村民多次向泥江口镇、村委反映无果，当地政府不作为。</t>
  </si>
  <si>
    <t>D2018070514</t>
  </si>
  <si>
    <t>赫山区泉交河至沧水铺高速公路旁边有一个取土场，灰尘大，不知有无正规手续。且这里不是准备建设什么项目。</t>
  </si>
  <si>
    <t>扬尘</t>
  </si>
  <si>
    <t>D2018070515</t>
  </si>
  <si>
    <t>资阳区新桥河镇梅兰村与长茅仑村交界处孙华春家往下一点一个大型养猪场（年出栏2000头左右）废水直排，养猪场周边的沟渠又黑又臭，夏天臭味难闻，污染地下水，村民井水不能饮用。</t>
  </si>
  <si>
    <t>D2018070516</t>
  </si>
  <si>
    <t>资阳区张家塞三田村有一家养鸡场（年出栏几千万只左右），鸡粪便经冲洗排入周边德兴湖，污染了湖水，鸡粪臭气熏天。</t>
  </si>
  <si>
    <t>D2018070517</t>
  </si>
  <si>
    <t>高新区康雅医院对面液化气站旁边一化工厂未办理环评手续，气味刺鼻，周边居民多次向政府部门反映，没有处理结果。</t>
  </si>
  <si>
    <t>D2018070518</t>
  </si>
  <si>
    <t>安化县古楼乡富强村蒙棋组七八组一个养猪场和养鸡场建设在两个峽谷中间，未办理任何手续，擅自用挖土机把十多亩林业用地挖掉建设养猪场，在标水溪瀑布上面，污水往南金乡流，呈黑色臭水，病死死猪、鸡未经任何处理直接填埋在猪场内。请求取缔该养猪场和养鸡场。</t>
  </si>
  <si>
    <t xml:space="preserve">安化县党委政府 </t>
  </si>
  <si>
    <t>D2018070519</t>
  </si>
  <si>
    <t>赫山区笔架山乡鹿角湖渔场在水质不达标的情况下仍然将其承包给私人（温小舟）养鱼，投肥养鱼污染水体，导致经常与当地群众发生纠纷。</t>
  </si>
  <si>
    <t>X2018070501</t>
  </si>
  <si>
    <t>高新区东部产业园石新桥村村民晏尚清占用石新桥村向家洲组几亩良田，建了一个废旧塑料加工厂。该厂原材料露天堆放，散发出浓烈气味，加工废水直接排入新河支渠，影响当地地下水。曾于2016年向省环保督察组进行举报，关停了一段时间，不久后又恢复生产。详见信件。</t>
  </si>
  <si>
    <t>X2018070502</t>
  </si>
  <si>
    <t>1、赫山区兰溪镇米厂不规范，环保问题十分严重，存在粉尘污染、噪音污染问题；2、农村生活垃圾问题严重，臭气熏天；3、兰溪河蓝藻丛生，不少河段垃圾成堆，整个河水呈绿色，鱼塘被生活垃圾填满了，一到夏天，池塘边的居民苦不堪言。</t>
  </si>
  <si>
    <t>大气、噪声、水、其他</t>
  </si>
  <si>
    <t>益阳市配合省第五环保督察组受理信访件办理情况</t>
  </si>
  <si>
    <t>截止7月6日</t>
  </si>
  <si>
    <t>受理单位</t>
  </si>
  <si>
    <t>受理数</t>
  </si>
  <si>
    <t>重点案件数*</t>
  </si>
  <si>
    <t>办理数</t>
  </si>
  <si>
    <t>办结数</t>
  </si>
  <si>
    <t>南  县</t>
  </si>
  <si>
    <t>市城管局</t>
  </si>
  <si>
    <t>市交通局</t>
  </si>
  <si>
    <t>市经信委</t>
  </si>
  <si>
    <t>全市合计</t>
  </si>
  <si>
    <t xml:space="preserve"> </t>
  </si>
  <si>
    <t>几个问题：一是资料重复收集，恳请协调联络组向督察组反映；二是信访拆分难，主要存在高新、赫山、东部交界处的问题，信访来电时，请接线员一定要问清楚所属行政区域；三是资料报送、信访资料收集超时，安化、大通湖等较远的单位每次及时报送，主要是部分市直部门重视不够，报送不及时，恳请集中办公时提出该问题。</t>
  </si>
  <si>
    <t>7.4边督边改</t>
  </si>
  <si>
    <t>新增第一批电36号、40号，第三批电15，第四批电34、35号</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</si>
</sst>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60">
    <font>
      <sz val="11"/>
      <color theme="1"/>
      <name val="宋体"/>
      <charset val="134"/>
      <scheme val="minor"/>
    </font>
    <font>
      <sz val="11"/>
      <name val="宋体"/>
      <charset val="134"/>
      <scheme val="minor"/>
    </font>
    <font>
      <sz val="11"/>
      <color rgb="FFFF0000"/>
      <name val="宋体"/>
      <charset val="134"/>
      <scheme val="minor"/>
    </font>
    <font>
      <b/>
      <sz val="22"/>
      <color theme="1"/>
      <name val="宋体"/>
      <charset val="134"/>
    </font>
    <font>
      <b/>
      <sz val="12"/>
      <color theme="1"/>
      <name val="宋体"/>
      <charset val="134"/>
    </font>
    <font>
      <b/>
      <sz val="16"/>
      <color theme="1"/>
      <name val="宋体"/>
      <charset val="134"/>
    </font>
    <font>
      <sz val="12"/>
      <color theme="1"/>
      <name val="宋体"/>
      <charset val="134"/>
    </font>
    <font>
      <sz val="12"/>
      <color theme="1"/>
      <name val="Calibri"/>
      <charset val="134"/>
    </font>
    <font>
      <sz val="16"/>
      <name val="宋体"/>
      <charset val="134"/>
      <scheme val="minor"/>
    </font>
    <font>
      <b/>
      <sz val="16"/>
      <name val="宋体"/>
      <charset val="134"/>
      <scheme val="minor"/>
    </font>
    <font>
      <b/>
      <sz val="11"/>
      <name val="宋体"/>
      <charset val="134"/>
      <scheme val="minor"/>
    </font>
    <font>
      <b/>
      <sz val="16"/>
      <name val="宋体"/>
      <charset val="134"/>
    </font>
    <font>
      <sz val="11"/>
      <name val="Times New Roman"/>
      <charset val="134"/>
    </font>
    <font>
      <sz val="11"/>
      <name val="宋体"/>
      <charset val="134"/>
    </font>
    <font>
      <sz val="11"/>
      <name val="仿宋_GB2312"/>
      <charset val="134"/>
    </font>
    <font>
      <sz val="16"/>
      <name val="仿宋_GB2312"/>
      <charset val="134"/>
    </font>
    <font>
      <sz val="16"/>
      <name val="宋体"/>
      <charset val="134"/>
    </font>
    <font>
      <sz val="15"/>
      <name val="Times New Roman"/>
      <charset val="134"/>
    </font>
    <font>
      <sz val="12"/>
      <name val="Times New Roman"/>
      <charset val="134"/>
    </font>
    <font>
      <sz val="10.5"/>
      <name val="宋体"/>
      <charset val="134"/>
    </font>
    <font>
      <sz val="12"/>
      <name val="宋体"/>
      <charset val="134"/>
    </font>
    <font>
      <sz val="11"/>
      <name val="Calibri"/>
      <charset val="134"/>
    </font>
    <font>
      <sz val="10"/>
      <name val="宋体"/>
      <charset val="134"/>
      <scheme val="minor"/>
    </font>
    <font>
      <sz val="12"/>
      <name val="仿宋_GB2312"/>
      <charset val="134"/>
    </font>
    <font>
      <sz val="11"/>
      <name val="仿宋"/>
      <charset val="134"/>
    </font>
    <font>
      <sz val="16"/>
      <color rgb="FFFF0000"/>
      <name val="仿宋_GB2312"/>
      <charset val="134"/>
    </font>
    <font>
      <sz val="16"/>
      <color rgb="FFFF0000"/>
      <name val="宋体"/>
      <charset val="134"/>
      <scheme val="minor"/>
    </font>
    <font>
      <sz val="12"/>
      <color rgb="FFFF0000"/>
      <name val="宋体"/>
      <charset val="134"/>
    </font>
    <font>
      <sz val="11"/>
      <color rgb="FFFF0000"/>
      <name val="宋体"/>
      <charset val="134"/>
    </font>
    <font>
      <sz val="10.5"/>
      <name val="Calibri"/>
      <charset val="134"/>
    </font>
    <font>
      <sz val="9"/>
      <name val="宋体"/>
      <charset val="134"/>
    </font>
    <font>
      <sz val="10.5"/>
      <name val="仿宋_GB2312"/>
      <charset val="134"/>
    </font>
    <font>
      <sz val="10.5"/>
      <color rgb="FFFF0000"/>
      <name val="宋体"/>
      <charset val="134"/>
    </font>
    <font>
      <sz val="10.5"/>
      <color rgb="FFFF0000"/>
      <name val="仿宋_GB2312"/>
      <charset val="134"/>
    </font>
    <font>
      <sz val="14"/>
      <color rgb="FFFF0000"/>
      <name val="宋体"/>
      <charset val="134"/>
    </font>
    <font>
      <sz val="11"/>
      <color rgb="FF000000"/>
      <name val="宋体"/>
      <charset val="134"/>
    </font>
    <font>
      <sz val="11"/>
      <color theme="1"/>
      <name val="宋体"/>
      <charset val="134"/>
    </font>
    <font>
      <sz val="10.5"/>
      <color theme="1"/>
      <name val="Calibri"/>
      <charset val="134"/>
    </font>
    <font>
      <sz val="10.5"/>
      <color rgb="FF000000"/>
      <name val="宋体"/>
      <charset val="134"/>
    </font>
    <font>
      <b/>
      <sz val="13"/>
      <color theme="3"/>
      <name val="宋体"/>
      <charset val="134"/>
      <scheme val="minor"/>
    </font>
    <font>
      <sz val="11"/>
      <color rgb="FFFF0000"/>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theme="1"/>
      <name val="宋体"/>
      <charset val="0"/>
      <scheme val="minor"/>
    </font>
    <font>
      <sz val="11"/>
      <color rgb="FF9C0006"/>
      <name val="宋体"/>
      <charset val="0"/>
      <scheme val="minor"/>
    </font>
    <font>
      <b/>
      <sz val="11"/>
      <color rgb="FFFFFFFF"/>
      <name val="宋体"/>
      <charset val="0"/>
      <scheme val="minor"/>
    </font>
    <font>
      <b/>
      <sz val="11"/>
      <color rgb="FFFA7D00"/>
      <name val="宋体"/>
      <charset val="0"/>
      <scheme val="minor"/>
    </font>
    <font>
      <sz val="11"/>
      <color theme="0"/>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1"/>
      <color rgb="FF3F3F3F"/>
      <name val="宋体"/>
      <charset val="0"/>
      <scheme val="minor"/>
    </font>
    <font>
      <sz val="11"/>
      <color rgb="FF006100"/>
      <name val="宋体"/>
      <charset val="0"/>
      <scheme val="minor"/>
    </font>
    <font>
      <b/>
      <sz val="11"/>
      <color theme="1"/>
      <name val="宋体"/>
      <charset val="0"/>
      <scheme val="minor"/>
    </font>
    <font>
      <sz val="15"/>
      <name val="宋体"/>
      <charset val="134"/>
    </font>
    <font>
      <sz val="10.5"/>
      <name val="Times New Roman"/>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auto="1"/>
      </right>
      <top style="medium">
        <color rgb="FF000000"/>
      </top>
      <bottom/>
      <diagonal/>
    </border>
    <border>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6" fillId="15" borderId="0" applyNumberFormat="0" applyBorder="0" applyAlignment="0" applyProtection="0">
      <alignment vertical="center"/>
    </xf>
    <xf numFmtId="0" fontId="45" fillId="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6" fillId="11" borderId="0" applyNumberFormat="0" applyBorder="0" applyAlignment="0" applyProtection="0">
      <alignment vertical="center"/>
    </xf>
    <xf numFmtId="0" fontId="47" fillId="7" borderId="0" applyNumberFormat="0" applyBorder="0" applyAlignment="0" applyProtection="0">
      <alignment vertical="center"/>
    </xf>
    <xf numFmtId="43" fontId="0" fillId="0" borderId="0" applyFont="0" applyFill="0" applyBorder="0" applyAlignment="0" applyProtection="0">
      <alignment vertical="center"/>
    </xf>
    <xf numFmtId="0" fontId="50" fillId="18" borderId="0" applyNumberFormat="0" applyBorder="0" applyAlignment="0" applyProtection="0">
      <alignment vertical="center"/>
    </xf>
    <xf numFmtId="0" fontId="44" fillId="0" borderId="0" applyNumberFormat="0" applyFill="0" applyBorder="0" applyAlignment="0" applyProtection="0">
      <alignment vertical="center"/>
    </xf>
    <xf numFmtId="9" fontId="0" fillId="0" borderId="0" applyFont="0" applyFill="0" applyBorder="0" applyAlignment="0" applyProtection="0">
      <alignment vertical="center"/>
    </xf>
    <xf numFmtId="0" fontId="53" fillId="0" borderId="0" applyNumberFormat="0" applyFill="0" applyBorder="0" applyAlignment="0" applyProtection="0">
      <alignment vertical="center"/>
    </xf>
    <xf numFmtId="0" fontId="0" fillId="2" borderId="7" applyNumberFormat="0" applyFont="0" applyAlignment="0" applyProtection="0">
      <alignment vertical="center"/>
    </xf>
    <xf numFmtId="0" fontId="50" fillId="22" borderId="0" applyNumberFormat="0" applyBorder="0" applyAlignment="0" applyProtection="0">
      <alignment vertical="center"/>
    </xf>
    <xf numFmtId="0" fontId="42"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41" fillId="0" borderId="6" applyNumberFormat="0" applyFill="0" applyAlignment="0" applyProtection="0">
      <alignment vertical="center"/>
    </xf>
    <xf numFmtId="0" fontId="39" fillId="0" borderId="6" applyNumberFormat="0" applyFill="0" applyAlignment="0" applyProtection="0">
      <alignment vertical="center"/>
    </xf>
    <xf numFmtId="0" fontId="50" fillId="17" borderId="0" applyNumberFormat="0" applyBorder="0" applyAlignment="0" applyProtection="0">
      <alignment vertical="center"/>
    </xf>
    <xf numFmtId="0" fontId="42" fillId="0" borderId="8" applyNumberFormat="0" applyFill="0" applyAlignment="0" applyProtection="0">
      <alignment vertical="center"/>
    </xf>
    <xf numFmtId="0" fontId="50" fillId="21" borderId="0" applyNumberFormat="0" applyBorder="0" applyAlignment="0" applyProtection="0">
      <alignment vertical="center"/>
    </xf>
    <xf numFmtId="0" fontId="55" fillId="14" borderId="12" applyNumberFormat="0" applyAlignment="0" applyProtection="0">
      <alignment vertical="center"/>
    </xf>
    <xf numFmtId="0" fontId="49" fillId="14" borderId="9" applyNumberFormat="0" applyAlignment="0" applyProtection="0">
      <alignment vertical="center"/>
    </xf>
    <xf numFmtId="0" fontId="48" fillId="10" borderId="10" applyNumberFormat="0" applyAlignment="0" applyProtection="0">
      <alignment vertical="center"/>
    </xf>
    <xf numFmtId="0" fontId="46" fillId="29" borderId="0" applyNumberFormat="0" applyBorder="0" applyAlignment="0" applyProtection="0">
      <alignment vertical="center"/>
    </xf>
    <xf numFmtId="0" fontId="50" fillId="32" borderId="0" applyNumberFormat="0" applyBorder="0" applyAlignment="0" applyProtection="0">
      <alignment vertical="center"/>
    </xf>
    <xf numFmtId="0" fontId="51" fillId="0" borderId="11" applyNumberFormat="0" applyFill="0" applyAlignment="0" applyProtection="0">
      <alignment vertical="center"/>
    </xf>
    <xf numFmtId="0" fontId="57" fillId="0" borderId="13" applyNumberFormat="0" applyFill="0" applyAlignment="0" applyProtection="0">
      <alignment vertical="center"/>
    </xf>
    <xf numFmtId="0" fontId="56" fillId="28" borderId="0" applyNumberFormat="0" applyBorder="0" applyAlignment="0" applyProtection="0">
      <alignment vertical="center"/>
    </xf>
    <xf numFmtId="0" fontId="54" fillId="20" borderId="0" applyNumberFormat="0" applyBorder="0" applyAlignment="0" applyProtection="0">
      <alignment vertical="center"/>
    </xf>
    <xf numFmtId="0" fontId="46" fillId="13" borderId="0" applyNumberFormat="0" applyBorder="0" applyAlignment="0" applyProtection="0">
      <alignment vertical="center"/>
    </xf>
    <xf numFmtId="0" fontId="50" fillId="25" borderId="0" applyNumberFormat="0" applyBorder="0" applyAlignment="0" applyProtection="0">
      <alignment vertical="center"/>
    </xf>
    <xf numFmtId="0" fontId="46" fillId="12" borderId="0" applyNumberFormat="0" applyBorder="0" applyAlignment="0" applyProtection="0">
      <alignment vertical="center"/>
    </xf>
    <xf numFmtId="0" fontId="46" fillId="9" borderId="0" applyNumberFormat="0" applyBorder="0" applyAlignment="0" applyProtection="0">
      <alignment vertical="center"/>
    </xf>
    <xf numFmtId="0" fontId="46" fillId="27" borderId="0" applyNumberFormat="0" applyBorder="0" applyAlignment="0" applyProtection="0">
      <alignment vertical="center"/>
    </xf>
    <xf numFmtId="0" fontId="46" fillId="6" borderId="0" applyNumberFormat="0" applyBorder="0" applyAlignment="0" applyProtection="0">
      <alignment vertical="center"/>
    </xf>
    <xf numFmtId="0" fontId="50" fillId="24" borderId="0" applyNumberFormat="0" applyBorder="0" applyAlignment="0" applyProtection="0">
      <alignment vertical="center"/>
    </xf>
    <xf numFmtId="0" fontId="50" fillId="31" borderId="0" applyNumberFormat="0" applyBorder="0" applyAlignment="0" applyProtection="0">
      <alignment vertical="center"/>
    </xf>
    <xf numFmtId="0" fontId="46" fillId="26" borderId="0" applyNumberFormat="0" applyBorder="0" applyAlignment="0" applyProtection="0">
      <alignment vertical="center"/>
    </xf>
    <xf numFmtId="0" fontId="46" fillId="5" borderId="0" applyNumberFormat="0" applyBorder="0" applyAlignment="0" applyProtection="0">
      <alignment vertical="center"/>
    </xf>
    <xf numFmtId="0" fontId="50" fillId="23" borderId="0" applyNumberFormat="0" applyBorder="0" applyAlignment="0" applyProtection="0">
      <alignment vertical="center"/>
    </xf>
    <xf numFmtId="0" fontId="46" fillId="8" borderId="0" applyNumberFormat="0" applyBorder="0" applyAlignment="0" applyProtection="0">
      <alignment vertical="center"/>
    </xf>
    <xf numFmtId="0" fontId="50" fillId="16" borderId="0" applyNumberFormat="0" applyBorder="0" applyAlignment="0" applyProtection="0">
      <alignment vertical="center"/>
    </xf>
    <xf numFmtId="0" fontId="50" fillId="30" borderId="0" applyNumberFormat="0" applyBorder="0" applyAlignment="0" applyProtection="0">
      <alignment vertical="center"/>
    </xf>
    <xf numFmtId="0" fontId="46" fillId="4" borderId="0" applyNumberFormat="0" applyBorder="0" applyAlignment="0" applyProtection="0">
      <alignment vertical="center"/>
    </xf>
    <xf numFmtId="0" fontId="50" fillId="19" borderId="0" applyNumberFormat="0" applyBorder="0" applyAlignment="0" applyProtection="0">
      <alignment vertical="center"/>
    </xf>
  </cellStyleXfs>
  <cellXfs count="86">
    <xf numFmtId="0" fontId="0" fillId="0" borderId="0" xfId="0">
      <alignment vertical="center"/>
    </xf>
    <xf numFmtId="0" fontId="1" fillId="0" borderId="0" xfId="0" applyFont="1">
      <alignment vertical="center"/>
    </xf>
    <xf numFmtId="0" fontId="2" fillId="0" borderId="0" xfId="0" applyFont="1">
      <alignment vertical="center"/>
    </xf>
    <xf numFmtId="0" fontId="2" fillId="0" borderId="0" xfId="0" applyFont="1" applyAlignment="1">
      <alignment vertical="center" wrapText="1"/>
    </xf>
    <xf numFmtId="0" fontId="1" fillId="0" borderId="0" xfId="0" applyFont="1" applyAlignment="1">
      <alignment vertical="center" wrapText="1"/>
    </xf>
    <xf numFmtId="0" fontId="3" fillId="0" borderId="0" xfId="0" applyFont="1" applyBorder="1" applyAlignment="1">
      <alignment horizontal="center" vertical="center" wrapText="1"/>
    </xf>
    <xf numFmtId="0" fontId="4" fillId="0" borderId="0" xfId="0" applyFont="1" applyBorder="1" applyAlignment="1">
      <alignment horizontal="right"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1" xfId="0" applyBorder="1" applyAlignment="1">
      <alignment horizontal="center" vertical="center"/>
    </xf>
    <xf numFmtId="0" fontId="7" fillId="0" borderId="1" xfId="0" applyFont="1" applyBorder="1" applyAlignment="1">
      <alignment horizontal="center" vertical="center" wrapText="1"/>
    </xf>
    <xf numFmtId="0" fontId="6" fillId="0" borderId="1" xfId="0" applyFont="1" applyBorder="1" applyAlignment="1">
      <alignment horizontal="justify" vertical="center"/>
    </xf>
    <xf numFmtId="0" fontId="0" fillId="0" borderId="1" xfId="0" applyBorder="1">
      <alignment vertical="center"/>
    </xf>
    <xf numFmtId="0" fontId="0" fillId="0" borderId="0" xfId="0" applyFont="1">
      <alignment vertical="center"/>
    </xf>
    <xf numFmtId="0" fontId="8" fillId="0" borderId="0" xfId="0" applyFont="1">
      <alignment vertical="center"/>
    </xf>
    <xf numFmtId="0" fontId="9" fillId="0" borderId="0" xfId="0" applyFont="1" applyAlignment="1">
      <alignment horizontal="center" vertical="center"/>
    </xf>
    <xf numFmtId="0" fontId="10" fillId="0" borderId="0" xfId="0" applyFont="1" applyAlignment="1">
      <alignment horizontal="center" vertical="center"/>
    </xf>
    <xf numFmtId="0" fontId="9"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8"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3" xfId="0" applyFont="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0" fillId="0" borderId="0" xfId="0" applyFont="1" applyAlignment="1">
      <alignment horizontal="center" vertical="center" wrapText="1"/>
    </xf>
    <xf numFmtId="0" fontId="11" fillId="0" borderId="4" xfId="0" applyFont="1" applyBorder="1" applyAlignment="1">
      <alignment horizontal="center" vertical="center" wrapText="1"/>
    </xf>
    <xf numFmtId="0" fontId="13"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2" fillId="0" borderId="1" xfId="0" applyFont="1" applyBorder="1" applyAlignment="1">
      <alignment horizontal="left" vertical="center" wrapText="1"/>
    </xf>
    <xf numFmtId="0" fontId="1" fillId="0" borderId="1" xfId="0" applyFont="1" applyBorder="1">
      <alignment vertical="center"/>
    </xf>
    <xf numFmtId="0" fontId="13" fillId="0" borderId="1" xfId="0" applyFont="1" applyBorder="1" applyAlignment="1">
      <alignment horizontal="justify"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 fillId="0" borderId="5" xfId="0" applyFont="1" applyBorder="1">
      <alignment vertical="center"/>
    </xf>
    <xf numFmtId="0" fontId="19" fillId="0" borderId="1" xfId="0" applyFont="1" applyBorder="1" applyAlignment="1">
      <alignment horizontal="center" vertical="center" wrapText="1"/>
    </xf>
    <xf numFmtId="0" fontId="13" fillId="0" borderId="1" xfId="0" applyFont="1" applyBorder="1" applyAlignment="1">
      <alignment horizontal="justify" wrapText="1"/>
    </xf>
    <xf numFmtId="0" fontId="13" fillId="0" borderId="1" xfId="0" applyFont="1" applyBorder="1" applyAlignment="1">
      <alignment vertical="center" wrapText="1"/>
    </xf>
    <xf numFmtId="0" fontId="20" fillId="0" borderId="1" xfId="0" applyFont="1" applyBorder="1" applyAlignment="1">
      <alignment horizontal="center" vertical="center" wrapText="1"/>
    </xf>
    <xf numFmtId="0" fontId="13" fillId="0" borderId="1" xfId="0" applyFont="1" applyBorder="1" applyAlignment="1">
      <alignment horizontal="justify" vertical="center"/>
    </xf>
    <xf numFmtId="0" fontId="1" fillId="0" borderId="1" xfId="0" applyFont="1" applyBorder="1" applyAlignment="1">
      <alignment horizontal="center" vertical="center"/>
    </xf>
    <xf numFmtId="0" fontId="13" fillId="0" borderId="1" xfId="0" applyFont="1" applyBorder="1" applyAlignment="1">
      <alignment vertical="top" wrapText="1"/>
    </xf>
    <xf numFmtId="0" fontId="21" fillId="0" borderId="1" xfId="0" applyFont="1" applyBorder="1" applyAlignment="1">
      <alignment horizontal="center" vertical="center" wrapText="1"/>
    </xf>
    <xf numFmtId="0" fontId="22" fillId="0" borderId="1" xfId="0" applyFont="1" applyBorder="1" applyAlignment="1">
      <alignment vertical="center" wrapText="1"/>
    </xf>
    <xf numFmtId="0" fontId="2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0" borderId="3" xfId="0" applyFont="1" applyBorder="1" applyAlignment="1">
      <alignment horizontal="justify" vertical="center" wrapText="1" indent="2"/>
    </xf>
    <xf numFmtId="0" fontId="25" fillId="0" borderId="1" xfId="0" applyFont="1" applyBorder="1" applyAlignment="1">
      <alignment horizontal="center" vertical="center" wrapText="1"/>
    </xf>
    <xf numFmtId="0" fontId="26" fillId="0" borderId="1" xfId="0" applyFont="1" applyBorder="1">
      <alignment vertical="center"/>
    </xf>
    <xf numFmtId="0" fontId="27" fillId="0" borderId="1" xfId="0" applyFont="1" applyBorder="1" applyAlignment="1">
      <alignment horizontal="center" vertical="center" wrapText="1"/>
    </xf>
    <xf numFmtId="0" fontId="28" fillId="0" borderId="1" xfId="0" applyFont="1" applyBorder="1" applyAlignment="1">
      <alignment horizontal="left" vertical="center" wrapText="1"/>
    </xf>
    <xf numFmtId="0" fontId="2" fillId="0" borderId="1" xfId="0" applyFont="1" applyBorder="1" applyAlignment="1">
      <alignment vertical="center" wrapText="1"/>
    </xf>
    <xf numFmtId="0" fontId="2" fillId="0" borderId="1" xfId="0" applyFont="1" applyBorder="1">
      <alignment vertical="center"/>
    </xf>
    <xf numFmtId="0" fontId="8" fillId="0" borderId="1" xfId="0" applyFont="1" applyBorder="1">
      <alignment vertical="center"/>
    </xf>
    <xf numFmtId="0" fontId="28"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19" fillId="0" borderId="1" xfId="0" applyFont="1" applyBorder="1" applyAlignment="1">
      <alignment horizontal="justify" vertical="center" wrapText="1"/>
    </xf>
    <xf numFmtId="0" fontId="30" fillId="0" borderId="3"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1" xfId="0" applyFont="1" applyBorder="1" applyAlignment="1">
      <alignment horizontal="left" vertical="center" wrapText="1"/>
    </xf>
    <xf numFmtId="0" fontId="31" fillId="0" borderId="1" xfId="0" applyFont="1" applyBorder="1" applyAlignment="1">
      <alignment horizontal="justify" vertical="center" wrapText="1"/>
    </xf>
    <xf numFmtId="0" fontId="32" fillId="0" borderId="1" xfId="0" applyFont="1" applyBorder="1" applyAlignment="1">
      <alignment horizontal="center" vertical="center" wrapText="1"/>
    </xf>
    <xf numFmtId="0" fontId="33" fillId="0" borderId="1" xfId="0" applyFont="1" applyBorder="1" applyAlignment="1">
      <alignment horizontal="center" vertical="center" wrapText="1"/>
    </xf>
    <xf numFmtId="0" fontId="2" fillId="0" borderId="1" xfId="0" applyFont="1" applyBorder="1" applyAlignment="1">
      <alignment horizontal="center" vertical="center"/>
    </xf>
    <xf numFmtId="0" fontId="34" fillId="0" borderId="1"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1" xfId="0" applyFont="1" applyBorder="1" applyAlignment="1">
      <alignment horizontal="left" vertical="center" wrapText="1"/>
    </xf>
    <xf numFmtId="0" fontId="32" fillId="0" borderId="1" xfId="0" applyFont="1" applyBorder="1" applyAlignment="1">
      <alignment horizontal="justify" vertical="center" wrapText="1"/>
    </xf>
    <xf numFmtId="0" fontId="34" fillId="0" borderId="1" xfId="0" applyFont="1" applyBorder="1" applyAlignment="1">
      <alignment horizontal="left" vertical="center" wrapText="1" indent="1"/>
    </xf>
    <xf numFmtId="0" fontId="29" fillId="0" borderId="1" xfId="0" applyFont="1" applyBorder="1" applyAlignment="1">
      <alignment horizontal="justify" vertical="center" wrapText="1"/>
    </xf>
    <xf numFmtId="0" fontId="28" fillId="0" borderId="1" xfId="0" applyFont="1" applyBorder="1" applyAlignment="1">
      <alignment horizontal="justify" vertical="center" wrapText="1"/>
    </xf>
    <xf numFmtId="0" fontId="13" fillId="0" borderId="1" xfId="0" applyFont="1" applyBorder="1" applyAlignment="1">
      <alignment horizontal="center" wrapText="1"/>
    </xf>
    <xf numFmtId="0" fontId="36" fillId="0" borderId="1" xfId="0" applyFont="1" applyBorder="1" applyAlignment="1">
      <alignment horizontal="center" vertical="center" wrapText="1"/>
    </xf>
    <xf numFmtId="0" fontId="37" fillId="0" borderId="1" xfId="0" applyFont="1" applyBorder="1" applyAlignment="1">
      <alignment horizontal="center" vertical="center" wrapText="1"/>
    </xf>
    <xf numFmtId="0" fontId="38" fillId="0" borderId="1" xfId="0" applyFont="1" applyBorder="1" applyAlignment="1">
      <alignment horizontal="center" vertical="center" wrapText="1"/>
    </xf>
    <xf numFmtId="0" fontId="38" fillId="0" borderId="1" xfId="0" applyFont="1" applyBorder="1" applyAlignment="1">
      <alignment horizontal="left" vertical="center" wrapText="1"/>
    </xf>
    <xf numFmtId="0" fontId="37" fillId="0" borderId="1" xfId="0" applyFont="1" applyBorder="1" applyAlignment="1">
      <alignment horizontal="justify" vertical="center" wrapText="1"/>
    </xf>
    <xf numFmtId="0" fontId="38" fillId="0" borderId="1" xfId="0" applyFont="1" applyBorder="1" applyAlignment="1">
      <alignment horizontal="center" vertical="center"/>
    </xf>
    <xf numFmtId="0" fontId="36" fillId="0" borderId="1" xfId="0" applyFont="1" applyBorder="1" applyAlignment="1">
      <alignment horizontal="justify"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55"/>
  <sheetViews>
    <sheetView tabSelected="1" workbookViewId="0">
      <pane ySplit="3" topLeftCell="A65" activePane="bottomLeft" state="frozen"/>
      <selection/>
      <selection pane="bottomLeft" activeCell="A1" sqref="A1:L1"/>
    </sheetView>
  </sheetViews>
  <sheetFormatPr defaultColWidth="9" defaultRowHeight="20.25"/>
  <cols>
    <col min="1" max="2" width="9" style="14"/>
    <col min="3" max="3" width="13.625" style="1" customWidth="1"/>
    <col min="4" max="4" width="29" style="1" customWidth="1"/>
    <col min="5" max="5" width="8.125" style="1" customWidth="1"/>
    <col min="6" max="6" width="11.625" style="1" customWidth="1"/>
    <col min="7" max="7" width="38.875" style="1" customWidth="1"/>
    <col min="8" max="8" width="9" style="1"/>
    <col min="9" max="9" width="26.5" style="1" customWidth="1"/>
    <col min="10" max="10" width="9" style="1"/>
    <col min="11" max="11" width="16.75" style="4" customWidth="1"/>
    <col min="12" max="14" width="9" style="1"/>
  </cols>
  <sheetData>
    <row r="1" ht="52" customHeight="1" spans="1:12">
      <c r="A1" s="15" t="s">
        <v>0</v>
      </c>
      <c r="B1" s="15"/>
      <c r="C1" s="16"/>
      <c r="D1" s="16"/>
      <c r="E1" s="16"/>
      <c r="F1" s="16"/>
      <c r="G1" s="16"/>
      <c r="H1" s="16"/>
      <c r="I1" s="16"/>
      <c r="J1" s="16"/>
      <c r="K1" s="31"/>
      <c r="L1" s="16"/>
    </row>
    <row r="3" ht="40.5" spans="1:13">
      <c r="A3" s="17" t="s">
        <v>1</v>
      </c>
      <c r="B3" s="17" t="s">
        <v>2</v>
      </c>
      <c r="C3" s="18" t="s">
        <v>3</v>
      </c>
      <c r="D3" s="18" t="s">
        <v>4</v>
      </c>
      <c r="E3" s="18" t="s">
        <v>5</v>
      </c>
      <c r="F3" s="18" t="s">
        <v>6</v>
      </c>
      <c r="G3" s="18" t="s">
        <v>7</v>
      </c>
      <c r="H3" s="18" t="s">
        <v>8</v>
      </c>
      <c r="I3" s="18" t="s">
        <v>9</v>
      </c>
      <c r="J3" s="18" t="s">
        <v>10</v>
      </c>
      <c r="K3" s="32" t="s">
        <v>11</v>
      </c>
      <c r="L3" s="18" t="s">
        <v>12</v>
      </c>
      <c r="M3" s="1">
        <v>12</v>
      </c>
    </row>
    <row r="4" s="1" customFormat="1" ht="78" customHeight="1" spans="1:12">
      <c r="A4" s="19">
        <v>1</v>
      </c>
      <c r="B4" s="19" t="s">
        <v>13</v>
      </c>
      <c r="C4" s="20" t="s">
        <v>14</v>
      </c>
      <c r="D4" s="21" t="s">
        <v>15</v>
      </c>
      <c r="E4" s="21" t="s">
        <v>16</v>
      </c>
      <c r="F4" s="22" t="s">
        <v>17</v>
      </c>
      <c r="G4" s="23" t="s">
        <v>18</v>
      </c>
      <c r="H4" s="24" t="s">
        <v>19</v>
      </c>
      <c r="I4" s="33" t="s">
        <v>20</v>
      </c>
      <c r="J4" s="24" t="s">
        <v>21</v>
      </c>
      <c r="K4" s="22" t="s">
        <v>22</v>
      </c>
      <c r="L4" s="22" t="s">
        <v>23</v>
      </c>
    </row>
    <row r="5" s="1" customFormat="1" ht="51" customHeight="1" spans="1:12">
      <c r="A5" s="19">
        <v>2</v>
      </c>
      <c r="B5" s="19" t="s">
        <v>13</v>
      </c>
      <c r="C5" s="20" t="s">
        <v>24</v>
      </c>
      <c r="D5" s="21" t="s">
        <v>25</v>
      </c>
      <c r="E5" s="21" t="s">
        <v>26</v>
      </c>
      <c r="F5" s="22" t="s">
        <v>17</v>
      </c>
      <c r="G5" s="21" t="s">
        <v>27</v>
      </c>
      <c r="H5" s="22" t="s">
        <v>19</v>
      </c>
      <c r="I5" s="21" t="s">
        <v>28</v>
      </c>
      <c r="J5" s="22" t="s">
        <v>21</v>
      </c>
      <c r="K5" s="22" t="s">
        <v>29</v>
      </c>
      <c r="L5" s="20" t="s">
        <v>30</v>
      </c>
    </row>
    <row r="6" s="1" customFormat="1" ht="69" customHeight="1" spans="1:12">
      <c r="A6" s="19">
        <v>3</v>
      </c>
      <c r="B6" s="19" t="s">
        <v>13</v>
      </c>
      <c r="C6" s="20" t="s">
        <v>31</v>
      </c>
      <c r="D6" s="21" t="s">
        <v>32</v>
      </c>
      <c r="E6" s="21" t="s">
        <v>26</v>
      </c>
      <c r="F6" s="22" t="s">
        <v>33</v>
      </c>
      <c r="G6" s="22" t="s">
        <v>34</v>
      </c>
      <c r="H6" s="22" t="s">
        <v>35</v>
      </c>
      <c r="I6" s="22" t="s">
        <v>36</v>
      </c>
      <c r="J6" s="22" t="s">
        <v>21</v>
      </c>
      <c r="K6" s="22" t="s">
        <v>29</v>
      </c>
      <c r="L6" s="20" t="s">
        <v>37</v>
      </c>
    </row>
    <row r="7" s="1" customFormat="1" ht="71" customHeight="1" spans="1:12">
      <c r="A7" s="19">
        <v>4</v>
      </c>
      <c r="B7" s="19" t="s">
        <v>13</v>
      </c>
      <c r="C7" s="20" t="s">
        <v>38</v>
      </c>
      <c r="D7" s="21" t="s">
        <v>39</v>
      </c>
      <c r="E7" s="21" t="s">
        <v>26</v>
      </c>
      <c r="F7" s="22" t="s">
        <v>40</v>
      </c>
      <c r="G7" s="22" t="s">
        <v>41</v>
      </c>
      <c r="H7" s="22" t="s">
        <v>35</v>
      </c>
      <c r="I7" s="20" t="s">
        <v>42</v>
      </c>
      <c r="J7" s="22" t="s">
        <v>21</v>
      </c>
      <c r="K7" s="22" t="s">
        <v>29</v>
      </c>
      <c r="L7" s="20" t="s">
        <v>30</v>
      </c>
    </row>
    <row r="8" s="1" customFormat="1" ht="111" customHeight="1" spans="1:12">
      <c r="A8" s="19">
        <v>5</v>
      </c>
      <c r="B8" s="19" t="s">
        <v>13</v>
      </c>
      <c r="C8" s="20" t="s">
        <v>43</v>
      </c>
      <c r="D8" s="21" t="s">
        <v>44</v>
      </c>
      <c r="E8" s="21" t="s">
        <v>26</v>
      </c>
      <c r="F8" s="22" t="s">
        <v>33</v>
      </c>
      <c r="G8" s="21" t="s">
        <v>45</v>
      </c>
      <c r="H8" s="22" t="s">
        <v>35</v>
      </c>
      <c r="I8" s="22" t="s">
        <v>36</v>
      </c>
      <c r="J8" s="22" t="s">
        <v>21</v>
      </c>
      <c r="K8" s="22" t="s">
        <v>29</v>
      </c>
      <c r="L8" s="20" t="s">
        <v>37</v>
      </c>
    </row>
    <row r="9" s="1" customFormat="1" ht="70" customHeight="1" spans="1:12">
      <c r="A9" s="19">
        <v>6</v>
      </c>
      <c r="B9" s="19" t="s">
        <v>13</v>
      </c>
      <c r="C9" s="20" t="s">
        <v>46</v>
      </c>
      <c r="D9" s="21" t="s">
        <v>47</v>
      </c>
      <c r="E9" s="21" t="s">
        <v>26</v>
      </c>
      <c r="F9" s="22" t="s">
        <v>17</v>
      </c>
      <c r="G9" s="21" t="s">
        <v>48</v>
      </c>
      <c r="H9" s="22" t="s">
        <v>19</v>
      </c>
      <c r="I9" s="20" t="s">
        <v>49</v>
      </c>
      <c r="J9" s="22" t="s">
        <v>21</v>
      </c>
      <c r="K9" s="22" t="s">
        <v>29</v>
      </c>
      <c r="L9" s="20" t="s">
        <v>30</v>
      </c>
    </row>
    <row r="10" s="1" customFormat="1" ht="55" customHeight="1" spans="1:12">
      <c r="A10" s="19">
        <v>7</v>
      </c>
      <c r="B10" s="19" t="s">
        <v>13</v>
      </c>
      <c r="C10" s="20" t="s">
        <v>50</v>
      </c>
      <c r="D10" s="21" t="s">
        <v>51</v>
      </c>
      <c r="E10" s="21" t="s">
        <v>26</v>
      </c>
      <c r="F10" s="22" t="s">
        <v>17</v>
      </c>
      <c r="G10" s="22" t="s">
        <v>52</v>
      </c>
      <c r="H10" s="25" t="s">
        <v>19</v>
      </c>
      <c r="I10" s="21" t="s">
        <v>53</v>
      </c>
      <c r="J10" s="22" t="s">
        <v>21</v>
      </c>
      <c r="K10" s="22" t="s">
        <v>29</v>
      </c>
      <c r="L10" s="20" t="s">
        <v>30</v>
      </c>
    </row>
    <row r="11" s="1" customFormat="1" ht="142.5" spans="1:12">
      <c r="A11" s="19">
        <v>8</v>
      </c>
      <c r="B11" s="19" t="s">
        <v>13</v>
      </c>
      <c r="C11" s="20" t="s">
        <v>54</v>
      </c>
      <c r="D11" s="21" t="s">
        <v>55</v>
      </c>
      <c r="E11" s="21" t="s">
        <v>26</v>
      </c>
      <c r="F11" s="22" t="s">
        <v>56</v>
      </c>
      <c r="G11" s="22" t="s">
        <v>57</v>
      </c>
      <c r="H11" s="22" t="s">
        <v>35</v>
      </c>
      <c r="I11" s="20" t="s">
        <v>42</v>
      </c>
      <c r="J11" s="22" t="s">
        <v>21</v>
      </c>
      <c r="K11" s="22" t="s">
        <v>29</v>
      </c>
      <c r="L11" s="20" t="s">
        <v>30</v>
      </c>
    </row>
    <row r="12" s="1" customFormat="1" ht="83" customHeight="1" spans="1:12">
      <c r="A12" s="19">
        <v>9</v>
      </c>
      <c r="B12" s="19" t="s">
        <v>13</v>
      </c>
      <c r="C12" s="20" t="s">
        <v>58</v>
      </c>
      <c r="D12" s="21" t="s">
        <v>59</v>
      </c>
      <c r="E12" s="21" t="s">
        <v>26</v>
      </c>
      <c r="F12" s="22" t="s">
        <v>60</v>
      </c>
      <c r="G12" s="21" t="s">
        <v>61</v>
      </c>
      <c r="H12" s="22" t="s">
        <v>35</v>
      </c>
      <c r="I12" s="21" t="s">
        <v>36</v>
      </c>
      <c r="J12" s="22" t="s">
        <v>21</v>
      </c>
      <c r="K12" s="22" t="s">
        <v>29</v>
      </c>
      <c r="L12" s="20" t="s">
        <v>37</v>
      </c>
    </row>
    <row r="13" s="1" customFormat="1" ht="86" customHeight="1" spans="1:12">
      <c r="A13" s="19">
        <v>10</v>
      </c>
      <c r="B13" s="19" t="s">
        <v>13</v>
      </c>
      <c r="C13" s="20" t="s">
        <v>62</v>
      </c>
      <c r="D13" s="21" t="s">
        <v>63</v>
      </c>
      <c r="E13" s="21" t="s">
        <v>26</v>
      </c>
      <c r="F13" s="22" t="s">
        <v>64</v>
      </c>
      <c r="G13" s="21" t="s">
        <v>61</v>
      </c>
      <c r="H13" s="22" t="s">
        <v>35</v>
      </c>
      <c r="I13" s="22" t="s">
        <v>36</v>
      </c>
      <c r="J13" s="22" t="s">
        <v>21</v>
      </c>
      <c r="K13" s="22" t="s">
        <v>29</v>
      </c>
      <c r="L13" s="20" t="s">
        <v>37</v>
      </c>
    </row>
    <row r="14" s="1" customFormat="1" ht="129" spans="1:12">
      <c r="A14" s="19">
        <v>11</v>
      </c>
      <c r="B14" s="19" t="s">
        <v>13</v>
      </c>
      <c r="C14" s="20" t="s">
        <v>65</v>
      </c>
      <c r="D14" s="21" t="s">
        <v>66</v>
      </c>
      <c r="E14" s="21" t="s">
        <v>26</v>
      </c>
      <c r="F14" s="22" t="s">
        <v>17</v>
      </c>
      <c r="G14" s="22" t="s">
        <v>67</v>
      </c>
      <c r="H14" s="22" t="s">
        <v>19</v>
      </c>
      <c r="I14" s="22" t="s">
        <v>68</v>
      </c>
      <c r="J14" s="22" t="s">
        <v>21</v>
      </c>
      <c r="K14" s="22" t="s">
        <v>29</v>
      </c>
      <c r="L14" s="20" t="s">
        <v>30</v>
      </c>
    </row>
    <row r="15" s="1" customFormat="1" ht="68" customHeight="1" spans="1:12">
      <c r="A15" s="19">
        <v>12</v>
      </c>
      <c r="B15" s="19" t="s">
        <v>13</v>
      </c>
      <c r="C15" s="20" t="s">
        <v>69</v>
      </c>
      <c r="D15" s="21" t="s">
        <v>70</v>
      </c>
      <c r="E15" s="21" t="s">
        <v>71</v>
      </c>
      <c r="F15" s="22" t="s">
        <v>40</v>
      </c>
      <c r="G15" s="22" t="s">
        <v>72</v>
      </c>
      <c r="H15" s="22" t="s">
        <v>35</v>
      </c>
      <c r="I15" s="22" t="s">
        <v>73</v>
      </c>
      <c r="J15" s="22" t="s">
        <v>21</v>
      </c>
      <c r="K15" s="22" t="s">
        <v>74</v>
      </c>
      <c r="L15" s="20" t="s">
        <v>30</v>
      </c>
    </row>
    <row r="16" s="1" customFormat="1" ht="50" customHeight="1" spans="1:12">
      <c r="A16" s="19">
        <v>13</v>
      </c>
      <c r="B16" s="19" t="s">
        <v>13</v>
      </c>
      <c r="C16" s="20" t="s">
        <v>75</v>
      </c>
      <c r="D16" s="21" t="s">
        <v>76</v>
      </c>
      <c r="E16" s="21" t="s">
        <v>71</v>
      </c>
      <c r="F16" s="22" t="s">
        <v>40</v>
      </c>
      <c r="G16" s="22" t="s">
        <v>72</v>
      </c>
      <c r="H16" s="22" t="s">
        <v>35</v>
      </c>
      <c r="I16" s="22" t="s">
        <v>73</v>
      </c>
      <c r="J16" s="22" t="s">
        <v>21</v>
      </c>
      <c r="K16" s="22" t="s">
        <v>74</v>
      </c>
      <c r="L16" s="20" t="s">
        <v>30</v>
      </c>
    </row>
    <row r="17" s="1" customFormat="1" ht="69" spans="1:12">
      <c r="A17" s="19">
        <v>14</v>
      </c>
      <c r="B17" s="19" t="s">
        <v>13</v>
      </c>
      <c r="C17" s="20" t="s">
        <v>77</v>
      </c>
      <c r="D17" s="21" t="s">
        <v>78</v>
      </c>
      <c r="E17" s="21" t="s">
        <v>71</v>
      </c>
      <c r="F17" s="22" t="s">
        <v>40</v>
      </c>
      <c r="G17" s="22" t="s">
        <v>72</v>
      </c>
      <c r="H17" s="22" t="s">
        <v>35</v>
      </c>
      <c r="I17" s="22" t="s">
        <v>73</v>
      </c>
      <c r="J17" s="22" t="s">
        <v>21</v>
      </c>
      <c r="K17" s="22" t="s">
        <v>74</v>
      </c>
      <c r="L17" s="20" t="s">
        <v>30</v>
      </c>
    </row>
    <row r="18" s="1" customFormat="1" ht="69" spans="1:12">
      <c r="A18" s="19">
        <v>15</v>
      </c>
      <c r="B18" s="19" t="s">
        <v>13</v>
      </c>
      <c r="C18" s="20" t="s">
        <v>79</v>
      </c>
      <c r="D18" s="21" t="s">
        <v>80</v>
      </c>
      <c r="E18" s="21" t="s">
        <v>71</v>
      </c>
      <c r="F18" s="22" t="s">
        <v>40</v>
      </c>
      <c r="G18" s="22" t="s">
        <v>72</v>
      </c>
      <c r="H18" s="22" t="s">
        <v>35</v>
      </c>
      <c r="I18" s="22" t="s">
        <v>73</v>
      </c>
      <c r="J18" s="22" t="s">
        <v>21</v>
      </c>
      <c r="K18" s="22" t="s">
        <v>74</v>
      </c>
      <c r="L18" s="20" t="s">
        <v>30</v>
      </c>
    </row>
    <row r="19" s="1" customFormat="1" ht="37" customHeight="1" spans="1:12">
      <c r="A19" s="19">
        <v>16</v>
      </c>
      <c r="B19" s="19" t="s">
        <v>13</v>
      </c>
      <c r="C19" s="20" t="s">
        <v>81</v>
      </c>
      <c r="D19" s="21" t="s">
        <v>82</v>
      </c>
      <c r="E19" s="21" t="s">
        <v>71</v>
      </c>
      <c r="F19" s="22" t="s">
        <v>40</v>
      </c>
      <c r="G19" s="22" t="s">
        <v>72</v>
      </c>
      <c r="H19" s="22" t="s">
        <v>35</v>
      </c>
      <c r="I19" s="22" t="s">
        <v>73</v>
      </c>
      <c r="J19" s="22" t="s">
        <v>21</v>
      </c>
      <c r="K19" s="22" t="s">
        <v>74</v>
      </c>
      <c r="L19" s="20" t="s">
        <v>30</v>
      </c>
    </row>
    <row r="20" s="1" customFormat="1" ht="53" customHeight="1" spans="1:12">
      <c r="A20" s="19">
        <v>17</v>
      </c>
      <c r="B20" s="19" t="s">
        <v>13</v>
      </c>
      <c r="C20" s="20" t="s">
        <v>83</v>
      </c>
      <c r="D20" s="21" t="s">
        <v>84</v>
      </c>
      <c r="E20" s="21" t="s">
        <v>71</v>
      </c>
      <c r="F20" s="22" t="s">
        <v>40</v>
      </c>
      <c r="G20" s="22" t="s">
        <v>72</v>
      </c>
      <c r="H20" s="22" t="s">
        <v>35</v>
      </c>
      <c r="I20" s="22" t="s">
        <v>73</v>
      </c>
      <c r="J20" s="22" t="s">
        <v>21</v>
      </c>
      <c r="K20" s="22" t="s">
        <v>74</v>
      </c>
      <c r="L20" s="20" t="s">
        <v>30</v>
      </c>
    </row>
    <row r="21" s="1" customFormat="1" ht="54" customHeight="1" spans="1:12">
      <c r="A21" s="19">
        <v>18</v>
      </c>
      <c r="B21" s="19" t="s">
        <v>13</v>
      </c>
      <c r="C21" s="20" t="s">
        <v>85</v>
      </c>
      <c r="D21" s="21" t="s">
        <v>86</v>
      </c>
      <c r="E21" s="21" t="s">
        <v>71</v>
      </c>
      <c r="F21" s="22" t="s">
        <v>40</v>
      </c>
      <c r="G21" s="22" t="s">
        <v>72</v>
      </c>
      <c r="H21" s="22" t="s">
        <v>35</v>
      </c>
      <c r="I21" s="22" t="s">
        <v>73</v>
      </c>
      <c r="J21" s="22" t="s">
        <v>21</v>
      </c>
      <c r="K21" s="22" t="s">
        <v>74</v>
      </c>
      <c r="L21" s="20" t="s">
        <v>30</v>
      </c>
    </row>
    <row r="22" s="1" customFormat="1" ht="30" customHeight="1" spans="1:12">
      <c r="A22" s="19">
        <v>19</v>
      </c>
      <c r="B22" s="19" t="s">
        <v>13</v>
      </c>
      <c r="C22" s="20" t="s">
        <v>87</v>
      </c>
      <c r="D22" s="21" t="s">
        <v>88</v>
      </c>
      <c r="E22" s="21" t="s">
        <v>71</v>
      </c>
      <c r="F22" s="22" t="s">
        <v>40</v>
      </c>
      <c r="G22" s="22" t="s">
        <v>72</v>
      </c>
      <c r="H22" s="22" t="s">
        <v>35</v>
      </c>
      <c r="I22" s="22" t="s">
        <v>73</v>
      </c>
      <c r="J22" s="22" t="s">
        <v>21</v>
      </c>
      <c r="K22" s="22" t="s">
        <v>74</v>
      </c>
      <c r="L22" s="20" t="s">
        <v>30</v>
      </c>
    </row>
    <row r="23" s="1" customFormat="1" ht="39" customHeight="1" spans="1:12">
      <c r="A23" s="19">
        <v>20</v>
      </c>
      <c r="B23" s="19" t="s">
        <v>13</v>
      </c>
      <c r="C23" s="20" t="s">
        <v>89</v>
      </c>
      <c r="D23" s="21" t="s">
        <v>90</v>
      </c>
      <c r="E23" s="21" t="s">
        <v>71</v>
      </c>
      <c r="F23" s="22" t="s">
        <v>40</v>
      </c>
      <c r="G23" s="22" t="s">
        <v>72</v>
      </c>
      <c r="H23" s="22" t="s">
        <v>35</v>
      </c>
      <c r="I23" s="22" t="s">
        <v>73</v>
      </c>
      <c r="J23" s="22" t="s">
        <v>21</v>
      </c>
      <c r="K23" s="22" t="s">
        <v>74</v>
      </c>
      <c r="L23" s="20" t="s">
        <v>30</v>
      </c>
    </row>
    <row r="24" s="1" customFormat="1" ht="43" customHeight="1" spans="1:12">
      <c r="A24" s="19">
        <v>21</v>
      </c>
      <c r="B24" s="19" t="s">
        <v>13</v>
      </c>
      <c r="C24" s="20" t="s">
        <v>91</v>
      </c>
      <c r="D24" s="21" t="s">
        <v>92</v>
      </c>
      <c r="E24" s="21" t="s">
        <v>71</v>
      </c>
      <c r="F24" s="22" t="s">
        <v>40</v>
      </c>
      <c r="G24" s="22" t="s">
        <v>72</v>
      </c>
      <c r="H24" s="22" t="s">
        <v>35</v>
      </c>
      <c r="I24" s="22" t="s">
        <v>73</v>
      </c>
      <c r="J24" s="22" t="s">
        <v>21</v>
      </c>
      <c r="K24" s="22" t="s">
        <v>74</v>
      </c>
      <c r="L24" s="20" t="s">
        <v>30</v>
      </c>
    </row>
    <row r="25" s="1" customFormat="1" ht="53" customHeight="1" spans="1:12">
      <c r="A25" s="19">
        <v>22</v>
      </c>
      <c r="B25" s="19" t="s">
        <v>13</v>
      </c>
      <c r="C25" s="20" t="s">
        <v>93</v>
      </c>
      <c r="D25" s="21" t="s">
        <v>94</v>
      </c>
      <c r="E25" s="21" t="s">
        <v>71</v>
      </c>
      <c r="F25" s="22" t="s">
        <v>95</v>
      </c>
      <c r="G25" s="22" t="s">
        <v>72</v>
      </c>
      <c r="H25" s="22" t="s">
        <v>35</v>
      </c>
      <c r="I25" s="22" t="s">
        <v>73</v>
      </c>
      <c r="J25" s="22" t="s">
        <v>21</v>
      </c>
      <c r="K25" s="22" t="s">
        <v>74</v>
      </c>
      <c r="L25" s="20" t="s">
        <v>30</v>
      </c>
    </row>
    <row r="26" s="1" customFormat="1" ht="51" customHeight="1" spans="1:12">
      <c r="A26" s="19">
        <v>23</v>
      </c>
      <c r="B26" s="19" t="s">
        <v>13</v>
      </c>
      <c r="C26" s="20" t="s">
        <v>96</v>
      </c>
      <c r="D26" s="21" t="s">
        <v>97</v>
      </c>
      <c r="E26" s="21" t="s">
        <v>71</v>
      </c>
      <c r="F26" s="22" t="s">
        <v>40</v>
      </c>
      <c r="G26" s="22" t="s">
        <v>72</v>
      </c>
      <c r="H26" s="22" t="s">
        <v>35</v>
      </c>
      <c r="I26" s="22" t="s">
        <v>73</v>
      </c>
      <c r="J26" s="22" t="s">
        <v>21</v>
      </c>
      <c r="K26" s="22" t="s">
        <v>74</v>
      </c>
      <c r="L26" s="20" t="s">
        <v>30</v>
      </c>
    </row>
    <row r="27" s="1" customFormat="1" ht="58" customHeight="1" spans="1:12">
      <c r="A27" s="19">
        <v>24</v>
      </c>
      <c r="B27" s="19" t="s">
        <v>13</v>
      </c>
      <c r="C27" s="20" t="s">
        <v>98</v>
      </c>
      <c r="D27" s="21" t="s">
        <v>97</v>
      </c>
      <c r="E27" s="21" t="s">
        <v>71</v>
      </c>
      <c r="F27" s="22" t="s">
        <v>40</v>
      </c>
      <c r="G27" s="22" t="s">
        <v>72</v>
      </c>
      <c r="H27" s="22" t="s">
        <v>35</v>
      </c>
      <c r="I27" s="22" t="s">
        <v>73</v>
      </c>
      <c r="J27" s="22" t="s">
        <v>21</v>
      </c>
      <c r="K27" s="22" t="s">
        <v>74</v>
      </c>
      <c r="L27" s="20" t="s">
        <v>30</v>
      </c>
    </row>
    <row r="28" s="1" customFormat="1" ht="51" customHeight="1" spans="1:12">
      <c r="A28" s="19">
        <v>25</v>
      </c>
      <c r="B28" s="19" t="s">
        <v>13</v>
      </c>
      <c r="C28" s="20" t="s">
        <v>99</v>
      </c>
      <c r="D28" s="21" t="s">
        <v>97</v>
      </c>
      <c r="E28" s="21" t="s">
        <v>71</v>
      </c>
      <c r="F28" s="22" t="s">
        <v>40</v>
      </c>
      <c r="G28" s="22" t="s">
        <v>72</v>
      </c>
      <c r="H28" s="22" t="s">
        <v>35</v>
      </c>
      <c r="I28" s="22" t="s">
        <v>73</v>
      </c>
      <c r="J28" s="22" t="s">
        <v>21</v>
      </c>
      <c r="K28" s="22" t="s">
        <v>74</v>
      </c>
      <c r="L28" s="20" t="s">
        <v>30</v>
      </c>
    </row>
    <row r="29" s="1" customFormat="1" ht="39" customHeight="1" spans="1:12">
      <c r="A29" s="19">
        <v>26</v>
      </c>
      <c r="B29" s="19" t="s">
        <v>13</v>
      </c>
      <c r="C29" s="20" t="s">
        <v>100</v>
      </c>
      <c r="D29" s="21" t="s">
        <v>101</v>
      </c>
      <c r="E29" s="21" t="s">
        <v>71</v>
      </c>
      <c r="F29" s="22" t="s">
        <v>40</v>
      </c>
      <c r="G29" s="22" t="s">
        <v>72</v>
      </c>
      <c r="H29" s="22" t="s">
        <v>35</v>
      </c>
      <c r="I29" s="22" t="s">
        <v>73</v>
      </c>
      <c r="J29" s="22" t="s">
        <v>21</v>
      </c>
      <c r="K29" s="22" t="s">
        <v>74</v>
      </c>
      <c r="L29" s="20" t="s">
        <v>30</v>
      </c>
    </row>
    <row r="30" s="1" customFormat="1" ht="117" customHeight="1" spans="1:12">
      <c r="A30" s="19">
        <v>27</v>
      </c>
      <c r="B30" s="19" t="s">
        <v>13</v>
      </c>
      <c r="C30" s="20" t="s">
        <v>102</v>
      </c>
      <c r="D30" s="21" t="s">
        <v>103</v>
      </c>
      <c r="E30" s="21" t="s">
        <v>26</v>
      </c>
      <c r="F30" s="22" t="s">
        <v>40</v>
      </c>
      <c r="G30" s="26" t="s">
        <v>104</v>
      </c>
      <c r="H30" s="26" t="s">
        <v>35</v>
      </c>
      <c r="I30" s="26" t="s">
        <v>105</v>
      </c>
      <c r="J30" s="24" t="s">
        <v>21</v>
      </c>
      <c r="K30" s="22" t="s">
        <v>106</v>
      </c>
      <c r="L30" s="20" t="s">
        <v>37</v>
      </c>
    </row>
    <row r="31" s="1" customFormat="1" ht="148" customHeight="1" spans="1:12">
      <c r="A31" s="19">
        <v>28</v>
      </c>
      <c r="B31" s="19" t="s">
        <v>13</v>
      </c>
      <c r="C31" s="20" t="s">
        <v>107</v>
      </c>
      <c r="D31" s="21" t="s">
        <v>108</v>
      </c>
      <c r="E31" s="21" t="s">
        <v>26</v>
      </c>
      <c r="F31" s="22" t="s">
        <v>40</v>
      </c>
      <c r="G31" s="26" t="s">
        <v>104</v>
      </c>
      <c r="H31" s="26" t="s">
        <v>35</v>
      </c>
      <c r="I31" s="26" t="s">
        <v>105</v>
      </c>
      <c r="J31" s="24" t="s">
        <v>21</v>
      </c>
      <c r="K31" s="22" t="s">
        <v>106</v>
      </c>
      <c r="L31" s="20" t="s">
        <v>37</v>
      </c>
    </row>
    <row r="32" s="1" customFormat="1" ht="132" customHeight="1" spans="1:12">
      <c r="A32" s="19">
        <v>29</v>
      </c>
      <c r="B32" s="19" t="s">
        <v>13</v>
      </c>
      <c r="C32" s="20" t="s">
        <v>109</v>
      </c>
      <c r="D32" s="21" t="s">
        <v>110</v>
      </c>
      <c r="E32" s="21" t="s">
        <v>26</v>
      </c>
      <c r="F32" s="22" t="s">
        <v>40</v>
      </c>
      <c r="G32" s="26" t="s">
        <v>104</v>
      </c>
      <c r="H32" s="26" t="s">
        <v>35</v>
      </c>
      <c r="I32" s="26" t="s">
        <v>105</v>
      </c>
      <c r="J32" s="24" t="s">
        <v>21</v>
      </c>
      <c r="K32" s="22" t="s">
        <v>106</v>
      </c>
      <c r="L32" s="20" t="s">
        <v>37</v>
      </c>
    </row>
    <row r="33" s="1" customFormat="1" ht="229.5" spans="1:12">
      <c r="A33" s="19">
        <v>30</v>
      </c>
      <c r="B33" s="19" t="s">
        <v>13</v>
      </c>
      <c r="C33" s="20" t="s">
        <v>111</v>
      </c>
      <c r="D33" s="21" t="s">
        <v>112</v>
      </c>
      <c r="E33" s="21" t="s">
        <v>26</v>
      </c>
      <c r="F33" s="22" t="s">
        <v>40</v>
      </c>
      <c r="G33" s="26" t="s">
        <v>104</v>
      </c>
      <c r="H33" s="26" t="s">
        <v>35</v>
      </c>
      <c r="I33" s="26" t="s">
        <v>105</v>
      </c>
      <c r="J33" s="24" t="s">
        <v>21</v>
      </c>
      <c r="K33" s="22" t="s">
        <v>106</v>
      </c>
      <c r="L33" s="20" t="s">
        <v>37</v>
      </c>
    </row>
    <row r="34" s="1" customFormat="1" ht="47" customHeight="1" spans="1:12">
      <c r="A34" s="19">
        <v>31</v>
      </c>
      <c r="B34" s="19" t="s">
        <v>13</v>
      </c>
      <c r="C34" s="20" t="s">
        <v>113</v>
      </c>
      <c r="D34" s="21" t="s">
        <v>114</v>
      </c>
      <c r="E34" s="21" t="s">
        <v>71</v>
      </c>
      <c r="F34" s="22" t="s">
        <v>40</v>
      </c>
      <c r="G34" s="22" t="s">
        <v>115</v>
      </c>
      <c r="H34" s="22" t="s">
        <v>35</v>
      </c>
      <c r="I34" s="22" t="s">
        <v>116</v>
      </c>
      <c r="J34" s="22" t="s">
        <v>21</v>
      </c>
      <c r="K34" s="22" t="s">
        <v>74</v>
      </c>
      <c r="L34" s="22" t="s">
        <v>23</v>
      </c>
    </row>
    <row r="35" s="1" customFormat="1" ht="83" customHeight="1" spans="1:12">
      <c r="A35" s="19">
        <v>32</v>
      </c>
      <c r="B35" s="19" t="s">
        <v>13</v>
      </c>
      <c r="C35" s="20" t="s">
        <v>117</v>
      </c>
      <c r="D35" s="21" t="s">
        <v>118</v>
      </c>
      <c r="E35" s="21" t="s">
        <v>16</v>
      </c>
      <c r="F35" s="22" t="s">
        <v>17</v>
      </c>
      <c r="G35" s="27" t="s">
        <v>119</v>
      </c>
      <c r="H35" s="28" t="s">
        <v>35</v>
      </c>
      <c r="I35" s="34" t="s">
        <v>120</v>
      </c>
      <c r="J35" s="27" t="s">
        <v>21</v>
      </c>
      <c r="K35" s="35" t="s">
        <v>121</v>
      </c>
      <c r="L35" s="22" t="s">
        <v>23</v>
      </c>
    </row>
    <row r="36" s="1" customFormat="1" ht="64" customHeight="1" spans="1:12">
      <c r="A36" s="19">
        <v>33</v>
      </c>
      <c r="B36" s="19" t="s">
        <v>13</v>
      </c>
      <c r="C36" s="20" t="s">
        <v>122</v>
      </c>
      <c r="D36" s="21" t="s">
        <v>123</v>
      </c>
      <c r="E36" s="21" t="s">
        <v>16</v>
      </c>
      <c r="F36" s="22" t="s">
        <v>124</v>
      </c>
      <c r="G36" s="20" t="s">
        <v>125</v>
      </c>
      <c r="H36" s="24" t="s">
        <v>35</v>
      </c>
      <c r="I36" s="22" t="s">
        <v>126</v>
      </c>
      <c r="J36" s="24" t="s">
        <v>21</v>
      </c>
      <c r="K36" s="22" t="s">
        <v>22</v>
      </c>
      <c r="L36" s="22" t="s">
        <v>23</v>
      </c>
    </row>
    <row r="37" s="1" customFormat="1" ht="153" customHeight="1" spans="1:12">
      <c r="A37" s="19">
        <v>34</v>
      </c>
      <c r="B37" s="19" t="s">
        <v>13</v>
      </c>
      <c r="C37" s="20" t="s">
        <v>127</v>
      </c>
      <c r="D37" s="21" t="s">
        <v>128</v>
      </c>
      <c r="E37" s="21" t="s">
        <v>129</v>
      </c>
      <c r="F37" s="22" t="s">
        <v>17</v>
      </c>
      <c r="G37" s="22" t="s">
        <v>130</v>
      </c>
      <c r="H37" s="22" t="s">
        <v>35</v>
      </c>
      <c r="I37" s="20" t="s">
        <v>131</v>
      </c>
      <c r="J37" s="22" t="s">
        <v>21</v>
      </c>
      <c r="K37" s="22" t="s">
        <v>132</v>
      </c>
      <c r="L37" s="22" t="s">
        <v>23</v>
      </c>
    </row>
    <row r="38" s="1" customFormat="1" ht="126" spans="1:12">
      <c r="A38" s="19">
        <v>35</v>
      </c>
      <c r="B38" s="19" t="s">
        <v>13</v>
      </c>
      <c r="C38" s="20" t="s">
        <v>133</v>
      </c>
      <c r="D38" s="21" t="s">
        <v>134</v>
      </c>
      <c r="E38" s="21" t="s">
        <v>16</v>
      </c>
      <c r="F38" s="22" t="s">
        <v>17</v>
      </c>
      <c r="G38" s="22" t="s">
        <v>119</v>
      </c>
      <c r="H38" s="22" t="s">
        <v>35</v>
      </c>
      <c r="I38" s="22" t="s">
        <v>135</v>
      </c>
      <c r="J38" s="22" t="s">
        <v>21</v>
      </c>
      <c r="K38" s="22" t="s">
        <v>136</v>
      </c>
      <c r="L38" s="22" t="s">
        <v>23</v>
      </c>
    </row>
    <row r="39" s="2" customFormat="1" ht="108" customHeight="1" spans="1:13">
      <c r="A39" s="19">
        <v>36</v>
      </c>
      <c r="B39" s="19" t="s">
        <v>13</v>
      </c>
      <c r="C39" s="20" t="s">
        <v>137</v>
      </c>
      <c r="D39" s="21" t="s">
        <v>138</v>
      </c>
      <c r="E39" s="21" t="s">
        <v>139</v>
      </c>
      <c r="F39" s="22" t="s">
        <v>95</v>
      </c>
      <c r="G39" s="22" t="s">
        <v>140</v>
      </c>
      <c r="H39" s="22" t="s">
        <v>35</v>
      </c>
      <c r="I39" s="22" t="s">
        <v>141</v>
      </c>
      <c r="J39" s="22" t="s">
        <v>21</v>
      </c>
      <c r="K39" s="22" t="s">
        <v>142</v>
      </c>
      <c r="L39" s="22" t="s">
        <v>23</v>
      </c>
      <c r="M39" s="1"/>
    </row>
    <row r="40" s="1" customFormat="1" ht="63" customHeight="1" spans="1:12">
      <c r="A40" s="19">
        <v>37</v>
      </c>
      <c r="B40" s="19" t="s">
        <v>13</v>
      </c>
      <c r="C40" s="20" t="s">
        <v>143</v>
      </c>
      <c r="D40" s="21" t="s">
        <v>144</v>
      </c>
      <c r="E40" s="21" t="s">
        <v>145</v>
      </c>
      <c r="F40" s="22" t="s">
        <v>95</v>
      </c>
      <c r="G40" s="22" t="s">
        <v>146</v>
      </c>
      <c r="H40" s="22" t="s">
        <v>35</v>
      </c>
      <c r="I40" s="20" t="s">
        <v>147</v>
      </c>
      <c r="J40" s="22" t="s">
        <v>21</v>
      </c>
      <c r="K40" s="22" t="s">
        <v>148</v>
      </c>
      <c r="L40" s="22" t="s">
        <v>23</v>
      </c>
    </row>
    <row r="41" s="1" customFormat="1" ht="409.5" spans="1:12">
      <c r="A41" s="19">
        <v>38</v>
      </c>
      <c r="B41" s="19" t="s">
        <v>13</v>
      </c>
      <c r="C41" s="20" t="s">
        <v>149</v>
      </c>
      <c r="D41" s="21" t="s">
        <v>150</v>
      </c>
      <c r="E41" s="21" t="s">
        <v>139</v>
      </c>
      <c r="F41" s="22" t="s">
        <v>56</v>
      </c>
      <c r="G41" s="22" t="s">
        <v>151</v>
      </c>
      <c r="H41" s="22" t="s">
        <v>35</v>
      </c>
      <c r="I41" s="36" t="s">
        <v>152</v>
      </c>
      <c r="J41" s="22" t="s">
        <v>21</v>
      </c>
      <c r="K41" s="22" t="s">
        <v>142</v>
      </c>
      <c r="L41" s="22" t="s">
        <v>153</v>
      </c>
    </row>
    <row r="42" s="1" customFormat="1" ht="81" customHeight="1" spans="1:12">
      <c r="A42" s="19">
        <v>39</v>
      </c>
      <c r="B42" s="19" t="s">
        <v>13</v>
      </c>
      <c r="C42" s="20" t="s">
        <v>154</v>
      </c>
      <c r="D42" s="21" t="s">
        <v>155</v>
      </c>
      <c r="E42" s="21" t="s">
        <v>156</v>
      </c>
      <c r="F42" s="22" t="s">
        <v>95</v>
      </c>
      <c r="G42" s="22" t="s">
        <v>157</v>
      </c>
      <c r="H42" s="22" t="s">
        <v>35</v>
      </c>
      <c r="I42" s="22" t="s">
        <v>158</v>
      </c>
      <c r="J42" s="22" t="s">
        <v>21</v>
      </c>
      <c r="K42" s="22" t="s">
        <v>159</v>
      </c>
      <c r="L42" s="22" t="s">
        <v>23</v>
      </c>
    </row>
    <row r="43" s="2" customFormat="1" ht="69" customHeight="1" spans="1:13">
      <c r="A43" s="19">
        <v>40</v>
      </c>
      <c r="B43" s="19" t="s">
        <v>13</v>
      </c>
      <c r="C43" s="20" t="s">
        <v>160</v>
      </c>
      <c r="D43" s="21" t="s">
        <v>161</v>
      </c>
      <c r="E43" s="21" t="s">
        <v>139</v>
      </c>
      <c r="F43" s="22" t="s">
        <v>17</v>
      </c>
      <c r="G43" s="22" t="s">
        <v>162</v>
      </c>
      <c r="H43" s="22" t="s">
        <v>35</v>
      </c>
      <c r="I43" s="20" t="s">
        <v>163</v>
      </c>
      <c r="J43" s="22" t="s">
        <v>21</v>
      </c>
      <c r="K43" s="22" t="s">
        <v>142</v>
      </c>
      <c r="L43" s="22" t="s">
        <v>23</v>
      </c>
      <c r="M43" s="1"/>
    </row>
    <row r="44" s="1" customFormat="1" ht="58" customHeight="1" spans="1:12">
      <c r="A44" s="19">
        <v>41</v>
      </c>
      <c r="B44" s="19" t="s">
        <v>13</v>
      </c>
      <c r="C44" s="20" t="s">
        <v>164</v>
      </c>
      <c r="D44" s="21" t="s">
        <v>165</v>
      </c>
      <c r="E44" s="21" t="s">
        <v>139</v>
      </c>
      <c r="F44" s="22" t="s">
        <v>166</v>
      </c>
      <c r="G44" s="22" t="s">
        <v>167</v>
      </c>
      <c r="H44" s="22" t="s">
        <v>35</v>
      </c>
      <c r="I44" s="20" t="s">
        <v>168</v>
      </c>
      <c r="J44" s="22" t="s">
        <v>21</v>
      </c>
      <c r="K44" s="22" t="s">
        <v>142</v>
      </c>
      <c r="L44" s="22" t="s">
        <v>153</v>
      </c>
    </row>
    <row r="45" s="1" customFormat="1" ht="62" customHeight="1" spans="1:12">
      <c r="A45" s="19">
        <v>42</v>
      </c>
      <c r="B45" s="19" t="s">
        <v>13</v>
      </c>
      <c r="C45" s="20" t="s">
        <v>169</v>
      </c>
      <c r="D45" s="21" t="s">
        <v>170</v>
      </c>
      <c r="E45" s="21" t="s">
        <v>71</v>
      </c>
      <c r="F45" s="22" t="s">
        <v>17</v>
      </c>
      <c r="G45" s="22" t="s">
        <v>171</v>
      </c>
      <c r="H45" s="22" t="s">
        <v>35</v>
      </c>
      <c r="I45" s="22" t="s">
        <v>172</v>
      </c>
      <c r="J45" s="22" t="s">
        <v>21</v>
      </c>
      <c r="K45" s="22" t="s">
        <v>74</v>
      </c>
      <c r="L45" s="22" t="s">
        <v>153</v>
      </c>
    </row>
    <row r="46" s="1" customFormat="1" ht="68" customHeight="1" spans="1:12">
      <c r="A46" s="19">
        <v>43</v>
      </c>
      <c r="B46" s="19" t="s">
        <v>13</v>
      </c>
      <c r="C46" s="20" t="s">
        <v>173</v>
      </c>
      <c r="D46" s="21" t="s">
        <v>174</v>
      </c>
      <c r="E46" s="21" t="s">
        <v>16</v>
      </c>
      <c r="F46" s="22" t="s">
        <v>64</v>
      </c>
      <c r="G46" s="22" t="s">
        <v>175</v>
      </c>
      <c r="H46" s="24" t="s">
        <v>35</v>
      </c>
      <c r="I46" s="22" t="s">
        <v>176</v>
      </c>
      <c r="J46" s="22" t="s">
        <v>21</v>
      </c>
      <c r="K46" s="22" t="s">
        <v>22</v>
      </c>
      <c r="L46" s="22" t="s">
        <v>153</v>
      </c>
    </row>
    <row r="47" s="1" customFormat="1" ht="101" customHeight="1" spans="1:12">
      <c r="A47" s="19">
        <v>44</v>
      </c>
      <c r="B47" s="19" t="s">
        <v>13</v>
      </c>
      <c r="C47" s="20" t="s">
        <v>177</v>
      </c>
      <c r="D47" s="21" t="s">
        <v>178</v>
      </c>
      <c r="E47" s="21" t="s">
        <v>26</v>
      </c>
      <c r="F47" s="22" t="s">
        <v>179</v>
      </c>
      <c r="G47" s="21" t="s">
        <v>180</v>
      </c>
      <c r="H47" s="21" t="s">
        <v>19</v>
      </c>
      <c r="I47" s="21" t="s">
        <v>181</v>
      </c>
      <c r="J47" s="21" t="s">
        <v>21</v>
      </c>
      <c r="K47" s="21" t="s">
        <v>182</v>
      </c>
      <c r="L47" s="21" t="s">
        <v>153</v>
      </c>
    </row>
    <row r="48" s="1" customFormat="1" ht="136" customHeight="1" spans="1:12">
      <c r="A48" s="19">
        <v>45</v>
      </c>
      <c r="B48" s="19" t="s">
        <v>13</v>
      </c>
      <c r="C48" s="20" t="s">
        <v>183</v>
      </c>
      <c r="D48" s="21" t="s">
        <v>184</v>
      </c>
      <c r="E48" s="21" t="s">
        <v>26</v>
      </c>
      <c r="F48" s="22" t="s">
        <v>185</v>
      </c>
      <c r="G48" s="26" t="s">
        <v>186</v>
      </c>
      <c r="H48" s="26" t="s">
        <v>35</v>
      </c>
      <c r="I48" s="26" t="s">
        <v>187</v>
      </c>
      <c r="J48" s="26" t="s">
        <v>21</v>
      </c>
      <c r="K48" s="22" t="s">
        <v>188</v>
      </c>
      <c r="L48" s="22" t="s">
        <v>153</v>
      </c>
    </row>
    <row r="49" s="1" customFormat="1" ht="107" customHeight="1" spans="1:12">
      <c r="A49" s="19">
        <v>46</v>
      </c>
      <c r="B49" s="19" t="s">
        <v>13</v>
      </c>
      <c r="C49" s="20" t="s">
        <v>189</v>
      </c>
      <c r="D49" s="21" t="s">
        <v>190</v>
      </c>
      <c r="E49" s="21" t="s">
        <v>26</v>
      </c>
      <c r="F49" s="22" t="s">
        <v>191</v>
      </c>
      <c r="G49" s="21" t="s">
        <v>192</v>
      </c>
      <c r="H49" s="22" t="s">
        <v>35</v>
      </c>
      <c r="I49" s="22" t="s">
        <v>193</v>
      </c>
      <c r="J49" s="22" t="s">
        <v>21</v>
      </c>
      <c r="K49" s="22" t="s">
        <v>188</v>
      </c>
      <c r="L49" s="22" t="s">
        <v>153</v>
      </c>
    </row>
    <row r="50" s="1" customFormat="1" ht="66" customHeight="1" spans="1:12">
      <c r="A50" s="19">
        <v>47</v>
      </c>
      <c r="B50" s="19" t="s">
        <v>13</v>
      </c>
      <c r="C50" s="20" t="s">
        <v>194</v>
      </c>
      <c r="D50" s="21" t="s">
        <v>195</v>
      </c>
      <c r="E50" s="21" t="s">
        <v>16</v>
      </c>
      <c r="F50" s="22" t="s">
        <v>17</v>
      </c>
      <c r="G50" s="20" t="s">
        <v>196</v>
      </c>
      <c r="H50" s="22" t="s">
        <v>19</v>
      </c>
      <c r="I50" s="22" t="s">
        <v>197</v>
      </c>
      <c r="J50" s="22" t="s">
        <v>21</v>
      </c>
      <c r="K50" s="22" t="s">
        <v>22</v>
      </c>
      <c r="L50" s="37" t="s">
        <v>23</v>
      </c>
    </row>
    <row r="51" s="2" customFormat="1" ht="370.5" spans="1:14">
      <c r="A51" s="29">
        <v>48</v>
      </c>
      <c r="B51" s="30" t="s">
        <v>198</v>
      </c>
      <c r="C51" s="20" t="s">
        <v>199</v>
      </c>
      <c r="D51" s="21" t="s">
        <v>200</v>
      </c>
      <c r="E51" s="22" t="s">
        <v>145</v>
      </c>
      <c r="F51" s="22" t="s">
        <v>64</v>
      </c>
      <c r="G51" s="22" t="s">
        <v>146</v>
      </c>
      <c r="H51" s="22" t="s">
        <v>35</v>
      </c>
      <c r="I51" s="20" t="s">
        <v>147</v>
      </c>
      <c r="J51" s="22" t="s">
        <v>21</v>
      </c>
      <c r="K51" s="22" t="s">
        <v>148</v>
      </c>
      <c r="L51" s="22" t="s">
        <v>201</v>
      </c>
      <c r="M51" s="1"/>
      <c r="N51" s="1"/>
    </row>
    <row r="52" s="2" customFormat="1" ht="108" spans="1:14">
      <c r="A52" s="29">
        <v>49</v>
      </c>
      <c r="B52" s="30" t="s">
        <v>198</v>
      </c>
      <c r="C52" s="20" t="s">
        <v>202</v>
      </c>
      <c r="D52" s="21" t="s">
        <v>203</v>
      </c>
      <c r="E52" s="22" t="s">
        <v>71</v>
      </c>
      <c r="F52" s="22" t="s">
        <v>64</v>
      </c>
      <c r="G52" s="22" t="s">
        <v>204</v>
      </c>
      <c r="H52" s="22" t="s">
        <v>35</v>
      </c>
      <c r="I52" s="22" t="s">
        <v>205</v>
      </c>
      <c r="J52" s="22" t="s">
        <v>21</v>
      </c>
      <c r="K52" s="22" t="s">
        <v>74</v>
      </c>
      <c r="L52" s="20" t="s">
        <v>37</v>
      </c>
      <c r="M52" s="1"/>
      <c r="N52" s="1"/>
    </row>
    <row r="53" s="2" customFormat="1" ht="136.5" spans="1:14">
      <c r="A53" s="29">
        <v>50</v>
      </c>
      <c r="B53" s="30" t="s">
        <v>198</v>
      </c>
      <c r="C53" s="20" t="s">
        <v>206</v>
      </c>
      <c r="D53" s="21" t="s">
        <v>207</v>
      </c>
      <c r="E53" s="21" t="s">
        <v>139</v>
      </c>
      <c r="F53" s="22" t="s">
        <v>208</v>
      </c>
      <c r="G53" s="20" t="s">
        <v>209</v>
      </c>
      <c r="H53" s="22" t="s">
        <v>19</v>
      </c>
      <c r="I53" s="22" t="s">
        <v>210</v>
      </c>
      <c r="J53" s="22" t="s">
        <v>21</v>
      </c>
      <c r="K53" s="22" t="s">
        <v>142</v>
      </c>
      <c r="L53" s="20" t="s">
        <v>30</v>
      </c>
      <c r="M53" s="1"/>
      <c r="N53" s="1"/>
    </row>
    <row r="54" s="2" customFormat="1" ht="162" spans="1:14">
      <c r="A54" s="29">
        <v>51</v>
      </c>
      <c r="B54" s="30" t="s">
        <v>198</v>
      </c>
      <c r="C54" s="20" t="s">
        <v>211</v>
      </c>
      <c r="D54" s="21" t="s">
        <v>212</v>
      </c>
      <c r="E54" s="21" t="s">
        <v>129</v>
      </c>
      <c r="F54" s="22" t="s">
        <v>213</v>
      </c>
      <c r="G54" s="22" t="s">
        <v>214</v>
      </c>
      <c r="H54" s="22" t="s">
        <v>35</v>
      </c>
      <c r="I54" s="22" t="s">
        <v>215</v>
      </c>
      <c r="J54" s="22" t="s">
        <v>21</v>
      </c>
      <c r="K54" s="22" t="s">
        <v>132</v>
      </c>
      <c r="L54" s="22" t="s">
        <v>23</v>
      </c>
      <c r="M54" s="1"/>
      <c r="N54" s="1"/>
    </row>
    <row r="55" s="2" customFormat="1" ht="222" spans="1:14">
      <c r="A55" s="29">
        <v>52</v>
      </c>
      <c r="B55" s="30" t="s">
        <v>198</v>
      </c>
      <c r="C55" s="20" t="s">
        <v>216</v>
      </c>
      <c r="D55" s="21" t="s">
        <v>217</v>
      </c>
      <c r="E55" s="21" t="s">
        <v>129</v>
      </c>
      <c r="F55" s="22" t="s">
        <v>166</v>
      </c>
      <c r="G55" s="22" t="s">
        <v>218</v>
      </c>
      <c r="H55" s="22" t="s">
        <v>35</v>
      </c>
      <c r="I55" s="22" t="s">
        <v>219</v>
      </c>
      <c r="J55" s="22" t="s">
        <v>21</v>
      </c>
      <c r="K55" s="22" t="s">
        <v>132</v>
      </c>
      <c r="L55" s="22" t="s">
        <v>23</v>
      </c>
      <c r="M55" s="1"/>
      <c r="N55" s="1"/>
    </row>
    <row r="56" s="2" customFormat="1" ht="255" spans="1:14">
      <c r="A56" s="29">
        <v>53</v>
      </c>
      <c r="B56" s="30" t="s">
        <v>198</v>
      </c>
      <c r="C56" s="20" t="s">
        <v>220</v>
      </c>
      <c r="D56" s="21" t="s">
        <v>221</v>
      </c>
      <c r="E56" s="21" t="s">
        <v>222</v>
      </c>
      <c r="F56" s="22" t="s">
        <v>64</v>
      </c>
      <c r="G56" s="20" t="s">
        <v>223</v>
      </c>
      <c r="H56" s="22" t="s">
        <v>35</v>
      </c>
      <c r="I56" s="22" t="s">
        <v>224</v>
      </c>
      <c r="J56" s="22" t="s">
        <v>21</v>
      </c>
      <c r="K56" s="22" t="s">
        <v>225</v>
      </c>
      <c r="L56" s="20" t="s">
        <v>37</v>
      </c>
      <c r="M56" s="1"/>
      <c r="N56" s="1"/>
    </row>
    <row r="57" s="2" customFormat="1" ht="117" spans="1:14">
      <c r="A57" s="29">
        <v>54</v>
      </c>
      <c r="B57" s="30" t="s">
        <v>198</v>
      </c>
      <c r="C57" s="20" t="s">
        <v>226</v>
      </c>
      <c r="D57" s="21" t="s">
        <v>227</v>
      </c>
      <c r="E57" s="21" t="s">
        <v>16</v>
      </c>
      <c r="F57" s="22" t="s">
        <v>124</v>
      </c>
      <c r="G57" s="22" t="s">
        <v>228</v>
      </c>
      <c r="H57" s="22" t="s">
        <v>35</v>
      </c>
      <c r="I57" s="22" t="s">
        <v>229</v>
      </c>
      <c r="J57" s="22" t="s">
        <v>21</v>
      </c>
      <c r="K57" s="22" t="s">
        <v>22</v>
      </c>
      <c r="L57" s="20" t="s">
        <v>37</v>
      </c>
      <c r="M57" s="1"/>
      <c r="N57" s="1"/>
    </row>
    <row r="58" s="2" customFormat="1" ht="81" spans="1:14">
      <c r="A58" s="29">
        <v>55</v>
      </c>
      <c r="B58" s="30" t="s">
        <v>198</v>
      </c>
      <c r="C58" s="20" t="s">
        <v>230</v>
      </c>
      <c r="D58" s="21" t="s">
        <v>231</v>
      </c>
      <c r="E58" s="21" t="s">
        <v>71</v>
      </c>
      <c r="F58" s="22" t="s">
        <v>17</v>
      </c>
      <c r="G58" s="22" t="s">
        <v>232</v>
      </c>
      <c r="H58" s="22" t="s">
        <v>19</v>
      </c>
      <c r="I58" s="22" t="s">
        <v>233</v>
      </c>
      <c r="J58" s="22" t="s">
        <v>21</v>
      </c>
      <c r="K58" s="22" t="s">
        <v>74</v>
      </c>
      <c r="L58" s="22" t="s">
        <v>153</v>
      </c>
      <c r="M58" s="1"/>
      <c r="N58" s="1"/>
    </row>
    <row r="59" s="2" customFormat="1" ht="72" spans="1:14">
      <c r="A59" s="29">
        <v>56</v>
      </c>
      <c r="B59" s="30" t="s">
        <v>198</v>
      </c>
      <c r="C59" s="20" t="s">
        <v>234</v>
      </c>
      <c r="D59" s="21" t="s">
        <v>235</v>
      </c>
      <c r="E59" s="21" t="s">
        <v>71</v>
      </c>
      <c r="F59" s="22" t="s">
        <v>40</v>
      </c>
      <c r="G59" s="22" t="s">
        <v>72</v>
      </c>
      <c r="H59" s="22" t="s">
        <v>35</v>
      </c>
      <c r="I59" s="22" t="s">
        <v>73</v>
      </c>
      <c r="J59" s="22" t="s">
        <v>21</v>
      </c>
      <c r="K59" s="22" t="s">
        <v>74</v>
      </c>
      <c r="L59" s="20" t="s">
        <v>236</v>
      </c>
      <c r="M59" s="1"/>
      <c r="N59" s="1"/>
    </row>
    <row r="60" s="2" customFormat="1" ht="184.5" spans="1:14">
      <c r="A60" s="29">
        <v>57</v>
      </c>
      <c r="B60" s="30" t="s">
        <v>198</v>
      </c>
      <c r="C60" s="20" t="s">
        <v>237</v>
      </c>
      <c r="D60" s="21" t="s">
        <v>238</v>
      </c>
      <c r="E60" s="21" t="s">
        <v>145</v>
      </c>
      <c r="F60" s="22" t="s">
        <v>40</v>
      </c>
      <c r="G60" s="20" t="s">
        <v>239</v>
      </c>
      <c r="H60" s="22" t="s">
        <v>35</v>
      </c>
      <c r="I60" s="20" t="s">
        <v>240</v>
      </c>
      <c r="J60" s="22" t="s">
        <v>21</v>
      </c>
      <c r="K60" s="22" t="s">
        <v>148</v>
      </c>
      <c r="L60" s="22" t="s">
        <v>153</v>
      </c>
      <c r="M60" s="1"/>
      <c r="N60" s="1"/>
    </row>
    <row r="61" s="2" customFormat="1" ht="43.5" spans="1:14">
      <c r="A61" s="29">
        <v>58</v>
      </c>
      <c r="B61" s="30" t="s">
        <v>198</v>
      </c>
      <c r="C61" s="20" t="s">
        <v>241</v>
      </c>
      <c r="D61" s="21" t="s">
        <v>242</v>
      </c>
      <c r="E61" s="21" t="s">
        <v>243</v>
      </c>
      <c r="F61" s="22" t="s">
        <v>40</v>
      </c>
      <c r="G61" s="22" t="s">
        <v>244</v>
      </c>
      <c r="H61" s="22" t="s">
        <v>35</v>
      </c>
      <c r="I61" s="22" t="s">
        <v>245</v>
      </c>
      <c r="J61" s="22" t="s">
        <v>21</v>
      </c>
      <c r="K61" s="22" t="s">
        <v>246</v>
      </c>
      <c r="L61" s="22" t="s">
        <v>153</v>
      </c>
      <c r="M61" s="1"/>
      <c r="N61" s="1"/>
    </row>
    <row r="62" s="2" customFormat="1" ht="108" spans="1:14">
      <c r="A62" s="29">
        <v>59</v>
      </c>
      <c r="B62" s="30" t="s">
        <v>198</v>
      </c>
      <c r="C62" s="20" t="s">
        <v>247</v>
      </c>
      <c r="D62" s="21" t="s">
        <v>248</v>
      </c>
      <c r="E62" s="21" t="s">
        <v>16</v>
      </c>
      <c r="F62" s="22" t="s">
        <v>249</v>
      </c>
      <c r="G62" s="22" t="s">
        <v>250</v>
      </c>
      <c r="H62" s="22" t="s">
        <v>35</v>
      </c>
      <c r="I62" s="22" t="s">
        <v>251</v>
      </c>
      <c r="J62" s="22" t="s">
        <v>21</v>
      </c>
      <c r="K62" s="22" t="s">
        <v>22</v>
      </c>
      <c r="L62" s="22" t="s">
        <v>23</v>
      </c>
      <c r="M62" s="1"/>
      <c r="N62" s="1"/>
    </row>
    <row r="63" s="2" customFormat="1" ht="220.5" spans="1:14">
      <c r="A63" s="29">
        <v>60</v>
      </c>
      <c r="B63" s="30" t="s">
        <v>198</v>
      </c>
      <c r="C63" s="20" t="s">
        <v>252</v>
      </c>
      <c r="D63" s="21" t="s">
        <v>253</v>
      </c>
      <c r="E63" s="21" t="s">
        <v>254</v>
      </c>
      <c r="F63" s="22" t="s">
        <v>166</v>
      </c>
      <c r="G63" s="22" t="s">
        <v>255</v>
      </c>
      <c r="H63" s="22" t="s">
        <v>35</v>
      </c>
      <c r="I63" s="22" t="s">
        <v>256</v>
      </c>
      <c r="J63" s="22" t="s">
        <v>21</v>
      </c>
      <c r="K63" s="22" t="s">
        <v>257</v>
      </c>
      <c r="L63" s="22" t="s">
        <v>23</v>
      </c>
      <c r="M63" s="1"/>
      <c r="N63" s="1"/>
    </row>
    <row r="64" s="2" customFormat="1" ht="124.5" spans="1:14">
      <c r="A64" s="29">
        <v>61</v>
      </c>
      <c r="B64" s="30" t="s">
        <v>198</v>
      </c>
      <c r="C64" s="20" t="s">
        <v>258</v>
      </c>
      <c r="D64" s="21" t="s">
        <v>259</v>
      </c>
      <c r="E64" s="21" t="s">
        <v>156</v>
      </c>
      <c r="F64" s="22" t="s">
        <v>17</v>
      </c>
      <c r="G64" s="22" t="s">
        <v>260</v>
      </c>
      <c r="H64" s="22" t="s">
        <v>35</v>
      </c>
      <c r="I64" s="22" t="s">
        <v>261</v>
      </c>
      <c r="J64" s="22" t="s">
        <v>21</v>
      </c>
      <c r="K64" s="22" t="s">
        <v>159</v>
      </c>
      <c r="L64" s="20" t="s">
        <v>30</v>
      </c>
      <c r="M64" s="1"/>
      <c r="N64" s="1"/>
    </row>
    <row r="65" s="2" customFormat="1" ht="240" spans="1:14">
      <c r="A65" s="29">
        <v>62</v>
      </c>
      <c r="B65" s="30" t="s">
        <v>198</v>
      </c>
      <c r="C65" s="20" t="s">
        <v>262</v>
      </c>
      <c r="D65" s="21" t="s">
        <v>263</v>
      </c>
      <c r="E65" s="21" t="s">
        <v>16</v>
      </c>
      <c r="F65" s="22" t="s">
        <v>33</v>
      </c>
      <c r="G65" s="22" t="s">
        <v>264</v>
      </c>
      <c r="H65" s="22" t="s">
        <v>35</v>
      </c>
      <c r="I65" s="22" t="s">
        <v>265</v>
      </c>
      <c r="J65" s="22" t="s">
        <v>21</v>
      </c>
      <c r="K65" s="22" t="s">
        <v>22</v>
      </c>
      <c r="L65" s="20" t="s">
        <v>30</v>
      </c>
      <c r="M65" s="1"/>
      <c r="N65" s="1"/>
    </row>
    <row r="66" s="2" customFormat="1" ht="139.5" spans="1:14">
      <c r="A66" s="29">
        <v>63</v>
      </c>
      <c r="B66" s="30" t="s">
        <v>198</v>
      </c>
      <c r="C66" s="20" t="s">
        <v>266</v>
      </c>
      <c r="D66" s="21" t="s">
        <v>267</v>
      </c>
      <c r="E66" s="21" t="s">
        <v>145</v>
      </c>
      <c r="F66" s="22" t="s">
        <v>64</v>
      </c>
      <c r="G66" s="20" t="s">
        <v>268</v>
      </c>
      <c r="H66" s="22" t="s">
        <v>35</v>
      </c>
      <c r="I66" s="20" t="s">
        <v>269</v>
      </c>
      <c r="J66" s="22" t="s">
        <v>21</v>
      </c>
      <c r="K66" s="22" t="s">
        <v>148</v>
      </c>
      <c r="L66" s="22" t="s">
        <v>23</v>
      </c>
      <c r="M66" s="1"/>
      <c r="N66" s="1"/>
    </row>
    <row r="67" s="2" customFormat="1" ht="94.5" spans="1:14">
      <c r="A67" s="29">
        <v>64</v>
      </c>
      <c r="B67" s="30" t="s">
        <v>198</v>
      </c>
      <c r="C67" s="20" t="s">
        <v>270</v>
      </c>
      <c r="D67" s="21" t="s">
        <v>271</v>
      </c>
      <c r="E67" s="21" t="s">
        <v>16</v>
      </c>
      <c r="F67" s="22" t="s">
        <v>64</v>
      </c>
      <c r="G67" s="22" t="s">
        <v>272</v>
      </c>
      <c r="H67" s="22" t="s">
        <v>35</v>
      </c>
      <c r="I67" s="22" t="s">
        <v>273</v>
      </c>
      <c r="J67" s="22" t="s">
        <v>21</v>
      </c>
      <c r="K67" s="22" t="s">
        <v>22</v>
      </c>
      <c r="L67" s="22" t="s">
        <v>153</v>
      </c>
      <c r="M67" s="1"/>
      <c r="N67" s="1"/>
    </row>
    <row r="68" s="2" customFormat="1" ht="40.5" spans="1:14">
      <c r="A68" s="29">
        <v>65</v>
      </c>
      <c r="B68" s="30" t="s">
        <v>198</v>
      </c>
      <c r="C68" s="20" t="s">
        <v>274</v>
      </c>
      <c r="D68" s="21" t="s">
        <v>275</v>
      </c>
      <c r="E68" s="21" t="s">
        <v>26</v>
      </c>
      <c r="F68" s="22" t="s">
        <v>40</v>
      </c>
      <c r="G68" s="22" t="s">
        <v>276</v>
      </c>
      <c r="H68" s="22" t="s">
        <v>35</v>
      </c>
      <c r="I68" s="22" t="s">
        <v>277</v>
      </c>
      <c r="J68" s="22" t="s">
        <v>21</v>
      </c>
      <c r="K68" s="22" t="s">
        <v>106</v>
      </c>
      <c r="L68" s="22" t="s">
        <v>23</v>
      </c>
      <c r="M68" s="1"/>
      <c r="N68" s="1"/>
    </row>
    <row r="69" s="2" customFormat="1" ht="54" spans="1:14">
      <c r="A69" s="29">
        <v>66</v>
      </c>
      <c r="B69" s="30" t="s">
        <v>198</v>
      </c>
      <c r="C69" s="20" t="s">
        <v>278</v>
      </c>
      <c r="D69" s="21" t="s">
        <v>279</v>
      </c>
      <c r="E69" s="21" t="s">
        <v>71</v>
      </c>
      <c r="F69" s="22" t="s">
        <v>64</v>
      </c>
      <c r="G69" s="22" t="s">
        <v>280</v>
      </c>
      <c r="H69" s="22" t="s">
        <v>35</v>
      </c>
      <c r="I69" s="22" t="s">
        <v>281</v>
      </c>
      <c r="J69" s="22" t="s">
        <v>21</v>
      </c>
      <c r="K69" s="38" t="s">
        <v>74</v>
      </c>
      <c r="L69" s="22" t="s">
        <v>153</v>
      </c>
      <c r="M69" s="1"/>
      <c r="N69" s="1"/>
    </row>
    <row r="70" ht="301.5" spans="1:12">
      <c r="A70" s="29">
        <v>67</v>
      </c>
      <c r="B70" s="30" t="s">
        <v>198</v>
      </c>
      <c r="C70" s="20" t="s">
        <v>282</v>
      </c>
      <c r="D70" s="21" t="s">
        <v>283</v>
      </c>
      <c r="E70" s="21" t="s">
        <v>284</v>
      </c>
      <c r="F70" s="22" t="s">
        <v>40</v>
      </c>
      <c r="G70" s="22" t="s">
        <v>285</v>
      </c>
      <c r="H70" s="22" t="s">
        <v>35</v>
      </c>
      <c r="I70" s="22" t="s">
        <v>286</v>
      </c>
      <c r="J70" s="22" t="s">
        <v>21</v>
      </c>
      <c r="K70" s="22" t="s">
        <v>287</v>
      </c>
      <c r="L70" s="22" t="s">
        <v>153</v>
      </c>
    </row>
    <row r="71" s="2" customFormat="1" ht="135" spans="1:14">
      <c r="A71" s="29">
        <v>68</v>
      </c>
      <c r="B71" s="30" t="s">
        <v>198</v>
      </c>
      <c r="C71" s="20" t="s">
        <v>288</v>
      </c>
      <c r="D71" s="21" t="s">
        <v>289</v>
      </c>
      <c r="E71" s="21" t="s">
        <v>16</v>
      </c>
      <c r="F71" s="22" t="s">
        <v>17</v>
      </c>
      <c r="G71" s="22" t="s">
        <v>290</v>
      </c>
      <c r="H71" s="22" t="s">
        <v>35</v>
      </c>
      <c r="I71" s="22" t="s">
        <v>291</v>
      </c>
      <c r="J71" s="22" t="s">
        <v>21</v>
      </c>
      <c r="K71" s="22" t="s">
        <v>22</v>
      </c>
      <c r="L71" s="22" t="s">
        <v>153</v>
      </c>
      <c r="M71" s="1"/>
      <c r="N71" s="1"/>
    </row>
    <row r="72" s="2" customFormat="1" ht="124.5" spans="1:14">
      <c r="A72" s="29">
        <v>69</v>
      </c>
      <c r="B72" s="30" t="s">
        <v>198</v>
      </c>
      <c r="C72" s="20" t="s">
        <v>292</v>
      </c>
      <c r="D72" s="21" t="s">
        <v>293</v>
      </c>
      <c r="E72" s="21" t="s">
        <v>129</v>
      </c>
      <c r="F72" s="22" t="s">
        <v>64</v>
      </c>
      <c r="G72" s="22" t="s">
        <v>294</v>
      </c>
      <c r="H72" s="22" t="s">
        <v>35</v>
      </c>
      <c r="I72" s="22" t="s">
        <v>295</v>
      </c>
      <c r="J72" s="22" t="s">
        <v>21</v>
      </c>
      <c r="K72" s="22" t="s">
        <v>132</v>
      </c>
      <c r="L72" s="37" t="s">
        <v>23</v>
      </c>
      <c r="M72" s="1"/>
      <c r="N72" s="1"/>
    </row>
    <row r="73" s="2" customFormat="1" ht="81" spans="1:14">
      <c r="A73" s="29">
        <v>70</v>
      </c>
      <c r="B73" s="30" t="s">
        <v>296</v>
      </c>
      <c r="C73" s="20" t="s">
        <v>297</v>
      </c>
      <c r="D73" s="21" t="s">
        <v>298</v>
      </c>
      <c r="E73" s="22" t="s">
        <v>71</v>
      </c>
      <c r="F73" s="22" t="s">
        <v>40</v>
      </c>
      <c r="G73" s="37" t="s">
        <v>72</v>
      </c>
      <c r="H73" s="37" t="s">
        <v>35</v>
      </c>
      <c r="I73" s="35" t="s">
        <v>299</v>
      </c>
      <c r="J73" s="37" t="s">
        <v>21</v>
      </c>
      <c r="K73" s="35" t="s">
        <v>74</v>
      </c>
      <c r="L73" s="35" t="s">
        <v>300</v>
      </c>
      <c r="M73" s="1"/>
      <c r="N73" s="1"/>
    </row>
    <row r="74" s="2" customFormat="1" ht="67.5" spans="1:14">
      <c r="A74" s="29">
        <v>71</v>
      </c>
      <c r="B74" s="30" t="s">
        <v>296</v>
      </c>
      <c r="C74" s="20" t="s">
        <v>301</v>
      </c>
      <c r="D74" s="21" t="s">
        <v>302</v>
      </c>
      <c r="E74" s="22" t="s">
        <v>16</v>
      </c>
      <c r="F74" s="22" t="s">
        <v>303</v>
      </c>
      <c r="G74" s="35" t="s">
        <v>304</v>
      </c>
      <c r="H74" s="37" t="s">
        <v>19</v>
      </c>
      <c r="I74" s="35" t="s">
        <v>305</v>
      </c>
      <c r="J74" s="37" t="s">
        <v>21</v>
      </c>
      <c r="K74" s="35" t="s">
        <v>182</v>
      </c>
      <c r="L74" s="37" t="s">
        <v>153</v>
      </c>
      <c r="M74" s="1"/>
      <c r="N74" s="1"/>
    </row>
    <row r="75" s="2" customFormat="1" ht="81" spans="1:14">
      <c r="A75" s="29">
        <v>72</v>
      </c>
      <c r="B75" s="30" t="s">
        <v>296</v>
      </c>
      <c r="C75" s="20" t="s">
        <v>306</v>
      </c>
      <c r="D75" s="21" t="s">
        <v>307</v>
      </c>
      <c r="E75" s="22" t="s">
        <v>16</v>
      </c>
      <c r="F75" s="22" t="s">
        <v>17</v>
      </c>
      <c r="G75" s="37" t="s">
        <v>308</v>
      </c>
      <c r="H75" s="37" t="s">
        <v>35</v>
      </c>
      <c r="I75" s="35" t="s">
        <v>309</v>
      </c>
      <c r="J75" s="37" t="s">
        <v>21</v>
      </c>
      <c r="K75" s="35" t="s">
        <v>22</v>
      </c>
      <c r="L75" s="22" t="s">
        <v>23</v>
      </c>
      <c r="M75" s="1"/>
      <c r="N75" s="1"/>
    </row>
    <row r="76" s="2" customFormat="1" ht="297" spans="1:14">
      <c r="A76" s="29">
        <v>73</v>
      </c>
      <c r="B76" s="30" t="s">
        <v>296</v>
      </c>
      <c r="C76" s="20" t="s">
        <v>310</v>
      </c>
      <c r="D76" s="21" t="s">
        <v>311</v>
      </c>
      <c r="E76" s="22" t="s">
        <v>139</v>
      </c>
      <c r="F76" s="22" t="s">
        <v>40</v>
      </c>
      <c r="G76" s="35" t="s">
        <v>312</v>
      </c>
      <c r="H76" s="37" t="s">
        <v>35</v>
      </c>
      <c r="I76" s="35" t="s">
        <v>313</v>
      </c>
      <c r="J76" s="37" t="s">
        <v>21</v>
      </c>
      <c r="K76" s="35" t="s">
        <v>142</v>
      </c>
      <c r="L76" s="39" t="s">
        <v>314</v>
      </c>
      <c r="M76" s="1"/>
      <c r="N76" s="1"/>
    </row>
    <row r="77" s="2" customFormat="1" ht="162" spans="1:14">
      <c r="A77" s="29">
        <v>74</v>
      </c>
      <c r="B77" s="30" t="s">
        <v>296</v>
      </c>
      <c r="C77" s="20" t="s">
        <v>315</v>
      </c>
      <c r="D77" s="21" t="s">
        <v>316</v>
      </c>
      <c r="E77" s="22" t="s">
        <v>16</v>
      </c>
      <c r="F77" s="22" t="s">
        <v>17</v>
      </c>
      <c r="G77" s="35" t="s">
        <v>317</v>
      </c>
      <c r="H77" s="37" t="s">
        <v>35</v>
      </c>
      <c r="I77" s="35" t="s">
        <v>318</v>
      </c>
      <c r="J77" s="37" t="s">
        <v>21</v>
      </c>
      <c r="K77" s="35" t="s">
        <v>22</v>
      </c>
      <c r="L77" s="20" t="s">
        <v>30</v>
      </c>
      <c r="M77" s="1"/>
      <c r="N77" s="1"/>
    </row>
    <row r="78" s="2" customFormat="1" ht="175.5" spans="1:14">
      <c r="A78" s="29">
        <v>75</v>
      </c>
      <c r="B78" s="30" t="s">
        <v>296</v>
      </c>
      <c r="C78" s="20" t="s">
        <v>319</v>
      </c>
      <c r="D78" s="21" t="s">
        <v>320</v>
      </c>
      <c r="E78" s="22" t="s">
        <v>321</v>
      </c>
      <c r="F78" s="22" t="s">
        <v>322</v>
      </c>
      <c r="G78" s="35" t="s">
        <v>323</v>
      </c>
      <c r="H78" s="37" t="s">
        <v>35</v>
      </c>
      <c r="I78" s="35" t="s">
        <v>318</v>
      </c>
      <c r="J78" s="37" t="s">
        <v>21</v>
      </c>
      <c r="K78" s="35" t="s">
        <v>22</v>
      </c>
      <c r="L78" s="35" t="s">
        <v>324</v>
      </c>
      <c r="M78" s="1"/>
      <c r="N78" s="1"/>
    </row>
    <row r="79" s="2" customFormat="1" ht="54" spans="1:14">
      <c r="A79" s="29">
        <v>76</v>
      </c>
      <c r="B79" s="30" t="s">
        <v>296</v>
      </c>
      <c r="C79" s="20" t="s">
        <v>325</v>
      </c>
      <c r="D79" s="21" t="s">
        <v>326</v>
      </c>
      <c r="E79" s="22" t="s">
        <v>71</v>
      </c>
      <c r="F79" s="22" t="s">
        <v>17</v>
      </c>
      <c r="G79" s="35" t="s">
        <v>327</v>
      </c>
      <c r="H79" s="37" t="s">
        <v>35</v>
      </c>
      <c r="I79" s="35" t="s">
        <v>328</v>
      </c>
      <c r="J79" s="37" t="s">
        <v>21</v>
      </c>
      <c r="K79" s="35" t="s">
        <v>329</v>
      </c>
      <c r="L79" s="40" t="s">
        <v>330</v>
      </c>
      <c r="M79" s="1"/>
      <c r="N79" s="1"/>
    </row>
    <row r="80" s="2" customFormat="1" ht="81" spans="1:14">
      <c r="A80" s="29">
        <v>77</v>
      </c>
      <c r="B80" s="30" t="s">
        <v>296</v>
      </c>
      <c r="C80" s="20" t="s">
        <v>331</v>
      </c>
      <c r="D80" s="21" t="s">
        <v>332</v>
      </c>
      <c r="E80" s="22" t="s">
        <v>222</v>
      </c>
      <c r="F80" s="22" t="s">
        <v>333</v>
      </c>
      <c r="G80" s="35" t="s">
        <v>334</v>
      </c>
      <c r="H80" s="37" t="s">
        <v>35</v>
      </c>
      <c r="I80" s="35" t="s">
        <v>335</v>
      </c>
      <c r="J80" s="37" t="s">
        <v>21</v>
      </c>
      <c r="K80" s="35" t="s">
        <v>225</v>
      </c>
      <c r="L80" s="22" t="s">
        <v>153</v>
      </c>
      <c r="M80" s="1"/>
      <c r="N80" s="1"/>
    </row>
    <row r="81" s="2" customFormat="1" ht="283.5" spans="1:14">
      <c r="A81" s="29">
        <v>78</v>
      </c>
      <c r="B81" s="30" t="s">
        <v>296</v>
      </c>
      <c r="C81" s="20" t="s">
        <v>336</v>
      </c>
      <c r="D81" s="21" t="s">
        <v>337</v>
      </c>
      <c r="E81" s="22" t="s">
        <v>129</v>
      </c>
      <c r="F81" s="22" t="s">
        <v>64</v>
      </c>
      <c r="G81" s="35" t="s">
        <v>338</v>
      </c>
      <c r="H81" s="37" t="s">
        <v>35</v>
      </c>
      <c r="I81" s="35" t="s">
        <v>339</v>
      </c>
      <c r="J81" s="37" t="s">
        <v>21</v>
      </c>
      <c r="K81" s="35" t="s">
        <v>132</v>
      </c>
      <c r="L81" s="20" t="s">
        <v>37</v>
      </c>
      <c r="M81" s="1"/>
      <c r="N81" s="1"/>
    </row>
    <row r="82" s="2" customFormat="1" ht="409.5" spans="1:14">
      <c r="A82" s="29">
        <v>79</v>
      </c>
      <c r="B82" s="30" t="s">
        <v>296</v>
      </c>
      <c r="C82" s="20" t="s">
        <v>340</v>
      </c>
      <c r="D82" s="21" t="s">
        <v>341</v>
      </c>
      <c r="E82" s="22" t="s">
        <v>129</v>
      </c>
      <c r="F82" s="22" t="s">
        <v>64</v>
      </c>
      <c r="G82" s="35" t="s">
        <v>342</v>
      </c>
      <c r="H82" s="37" t="s">
        <v>35</v>
      </c>
      <c r="I82" s="35" t="s">
        <v>343</v>
      </c>
      <c r="J82" s="37" t="s">
        <v>21</v>
      </c>
      <c r="K82" s="35" t="s">
        <v>132</v>
      </c>
      <c r="L82" s="20" t="s">
        <v>37</v>
      </c>
      <c r="M82" s="1"/>
      <c r="N82" s="1"/>
    </row>
    <row r="83" s="2" customFormat="1" ht="121.5" spans="1:14">
      <c r="A83" s="29">
        <v>80</v>
      </c>
      <c r="B83" s="30" t="s">
        <v>296</v>
      </c>
      <c r="C83" s="20" t="s">
        <v>344</v>
      </c>
      <c r="D83" s="21" t="s">
        <v>345</v>
      </c>
      <c r="E83" s="22" t="s">
        <v>156</v>
      </c>
      <c r="F83" s="22" t="s">
        <v>346</v>
      </c>
      <c r="G83" s="35" t="s">
        <v>347</v>
      </c>
      <c r="H83" s="37" t="s">
        <v>35</v>
      </c>
      <c r="I83" s="35" t="s">
        <v>348</v>
      </c>
      <c r="J83" s="37" t="s">
        <v>21</v>
      </c>
      <c r="K83" s="35" t="s">
        <v>159</v>
      </c>
      <c r="L83" s="35" t="s">
        <v>349</v>
      </c>
      <c r="M83" s="1"/>
      <c r="N83" s="1"/>
    </row>
    <row r="84" s="2" customFormat="1" ht="216" spans="1:14">
      <c r="A84" s="29">
        <v>81</v>
      </c>
      <c r="B84" s="30" t="s">
        <v>296</v>
      </c>
      <c r="C84" s="20" t="s">
        <v>350</v>
      </c>
      <c r="D84" s="21" t="s">
        <v>351</v>
      </c>
      <c r="E84" s="22" t="s">
        <v>352</v>
      </c>
      <c r="F84" s="22" t="s">
        <v>64</v>
      </c>
      <c r="G84" s="35" t="s">
        <v>353</v>
      </c>
      <c r="H84" s="37" t="s">
        <v>35</v>
      </c>
      <c r="I84" s="35" t="s">
        <v>354</v>
      </c>
      <c r="J84" s="37" t="s">
        <v>21</v>
      </c>
      <c r="K84" s="35" t="s">
        <v>142</v>
      </c>
      <c r="L84" s="37" t="s">
        <v>355</v>
      </c>
      <c r="M84" s="1"/>
      <c r="N84" s="1"/>
    </row>
    <row r="85" s="2" customFormat="1" ht="121.5" spans="1:14">
      <c r="A85" s="29">
        <v>82</v>
      </c>
      <c r="B85" s="30" t="s">
        <v>296</v>
      </c>
      <c r="C85" s="20" t="s">
        <v>356</v>
      </c>
      <c r="D85" s="21" t="s">
        <v>357</v>
      </c>
      <c r="E85" s="22" t="s">
        <v>321</v>
      </c>
      <c r="F85" s="22" t="s">
        <v>64</v>
      </c>
      <c r="G85" s="35" t="s">
        <v>358</v>
      </c>
      <c r="H85" s="37" t="s">
        <v>35</v>
      </c>
      <c r="I85" s="35" t="s">
        <v>359</v>
      </c>
      <c r="J85" s="37" t="s">
        <v>21</v>
      </c>
      <c r="K85" s="35" t="s">
        <v>22</v>
      </c>
      <c r="L85" s="37" t="s">
        <v>23</v>
      </c>
      <c r="M85" s="1"/>
      <c r="N85" s="1"/>
    </row>
    <row r="86" s="2" customFormat="1" ht="108" spans="1:14">
      <c r="A86" s="29">
        <v>83</v>
      </c>
      <c r="B86" s="30" t="s">
        <v>296</v>
      </c>
      <c r="C86" s="20" t="s">
        <v>360</v>
      </c>
      <c r="D86" s="21" t="s">
        <v>361</v>
      </c>
      <c r="E86" s="22" t="s">
        <v>26</v>
      </c>
      <c r="F86" s="22" t="s">
        <v>362</v>
      </c>
      <c r="G86" s="35" t="s">
        <v>363</v>
      </c>
      <c r="H86" s="37" t="s">
        <v>35</v>
      </c>
      <c r="I86" s="35" t="s">
        <v>364</v>
      </c>
      <c r="J86" s="37" t="s">
        <v>21</v>
      </c>
      <c r="K86" s="35" t="s">
        <v>29</v>
      </c>
      <c r="L86" s="35" t="s">
        <v>365</v>
      </c>
      <c r="M86" s="1"/>
      <c r="N86" s="1"/>
    </row>
    <row r="87" s="2" customFormat="1" ht="135" spans="1:13">
      <c r="A87" s="29">
        <v>84</v>
      </c>
      <c r="B87" s="30" t="s">
        <v>296</v>
      </c>
      <c r="C87" s="20" t="s">
        <v>366</v>
      </c>
      <c r="D87" s="21" t="s">
        <v>367</v>
      </c>
      <c r="E87" s="22" t="s">
        <v>139</v>
      </c>
      <c r="F87" s="22" t="s">
        <v>40</v>
      </c>
      <c r="G87" s="35" t="s">
        <v>368</v>
      </c>
      <c r="H87" s="37" t="s">
        <v>35</v>
      </c>
      <c r="I87" s="35" t="s">
        <v>369</v>
      </c>
      <c r="J87" s="37" t="s">
        <v>21</v>
      </c>
      <c r="K87" s="35" t="s">
        <v>142</v>
      </c>
      <c r="L87" s="37" t="s">
        <v>23</v>
      </c>
      <c r="M87" s="1"/>
    </row>
    <row r="88" s="2" customFormat="1" ht="54" spans="1:14">
      <c r="A88" s="29">
        <v>85</v>
      </c>
      <c r="B88" s="30" t="s">
        <v>296</v>
      </c>
      <c r="C88" s="20" t="s">
        <v>370</v>
      </c>
      <c r="D88" s="21" t="s">
        <v>371</v>
      </c>
      <c r="E88" s="22" t="s">
        <v>71</v>
      </c>
      <c r="F88" s="22" t="s">
        <v>40</v>
      </c>
      <c r="G88" s="37" t="s">
        <v>72</v>
      </c>
      <c r="H88" s="37" t="s">
        <v>35</v>
      </c>
      <c r="I88" s="35" t="s">
        <v>372</v>
      </c>
      <c r="J88" s="37" t="s">
        <v>21</v>
      </c>
      <c r="K88" s="35" t="s">
        <v>74</v>
      </c>
      <c r="L88" s="37" t="s">
        <v>23</v>
      </c>
      <c r="M88" s="1"/>
      <c r="N88" s="1"/>
    </row>
    <row r="89" s="2" customFormat="1" ht="148.5" spans="1:14">
      <c r="A89" s="29">
        <v>86</v>
      </c>
      <c r="B89" s="30" t="s">
        <v>296</v>
      </c>
      <c r="C89" s="20" t="s">
        <v>373</v>
      </c>
      <c r="D89" s="21" t="s">
        <v>374</v>
      </c>
      <c r="E89" s="22" t="s">
        <v>16</v>
      </c>
      <c r="F89" s="22" t="s">
        <v>375</v>
      </c>
      <c r="G89" s="35" t="s">
        <v>376</v>
      </c>
      <c r="H89" s="37" t="s">
        <v>35</v>
      </c>
      <c r="I89" s="35" t="s">
        <v>377</v>
      </c>
      <c r="J89" s="37" t="s">
        <v>21</v>
      </c>
      <c r="K89" s="35" t="s">
        <v>22</v>
      </c>
      <c r="L89" s="37" t="s">
        <v>23</v>
      </c>
      <c r="M89" s="1"/>
      <c r="N89" s="1"/>
    </row>
    <row r="90" s="2" customFormat="1" ht="351" spans="1:14">
      <c r="A90" s="29">
        <v>87</v>
      </c>
      <c r="B90" s="30" t="s">
        <v>296</v>
      </c>
      <c r="C90" s="20" t="s">
        <v>378</v>
      </c>
      <c r="D90" s="21" t="s">
        <v>379</v>
      </c>
      <c r="E90" s="22" t="s">
        <v>16</v>
      </c>
      <c r="F90" s="22" t="s">
        <v>64</v>
      </c>
      <c r="G90" s="35" t="s">
        <v>380</v>
      </c>
      <c r="H90" s="37" t="s">
        <v>19</v>
      </c>
      <c r="I90" s="35" t="s">
        <v>381</v>
      </c>
      <c r="J90" s="37" t="s">
        <v>21</v>
      </c>
      <c r="K90" s="35" t="s">
        <v>22</v>
      </c>
      <c r="L90" s="37" t="s">
        <v>23</v>
      </c>
      <c r="M90" s="1"/>
      <c r="N90" s="1"/>
    </row>
    <row r="91" s="2" customFormat="1" ht="243" spans="1:14">
      <c r="A91" s="29">
        <v>88</v>
      </c>
      <c r="B91" s="30" t="s">
        <v>296</v>
      </c>
      <c r="C91" s="20" t="s">
        <v>382</v>
      </c>
      <c r="D91" s="21" t="s">
        <v>383</v>
      </c>
      <c r="E91" s="22" t="s">
        <v>26</v>
      </c>
      <c r="F91" s="22" t="s">
        <v>40</v>
      </c>
      <c r="G91" s="35" t="s">
        <v>384</v>
      </c>
      <c r="H91" s="37" t="s">
        <v>35</v>
      </c>
      <c r="I91" s="35" t="s">
        <v>385</v>
      </c>
      <c r="J91" s="37" t="s">
        <v>21</v>
      </c>
      <c r="K91" s="35" t="s">
        <v>106</v>
      </c>
      <c r="L91" s="35" t="s">
        <v>386</v>
      </c>
      <c r="M91" s="1"/>
      <c r="N91" s="1"/>
    </row>
    <row r="92" s="2" customFormat="1" ht="135" spans="1:14">
      <c r="A92" s="29">
        <v>89</v>
      </c>
      <c r="B92" s="30" t="s">
        <v>296</v>
      </c>
      <c r="C92" s="20" t="s">
        <v>387</v>
      </c>
      <c r="D92" s="21" t="s">
        <v>388</v>
      </c>
      <c r="E92" s="22" t="s">
        <v>139</v>
      </c>
      <c r="F92" s="22" t="s">
        <v>40</v>
      </c>
      <c r="G92" s="35" t="s">
        <v>389</v>
      </c>
      <c r="H92" s="37" t="s">
        <v>35</v>
      </c>
      <c r="I92" s="35" t="s">
        <v>390</v>
      </c>
      <c r="J92" s="37" t="s">
        <v>21</v>
      </c>
      <c r="K92" s="35" t="s">
        <v>142</v>
      </c>
      <c r="L92" s="37" t="s">
        <v>153</v>
      </c>
      <c r="M92" s="1"/>
      <c r="N92" s="1"/>
    </row>
    <row r="93" s="2" customFormat="1" ht="229.5" spans="1:14">
      <c r="A93" s="29">
        <v>90</v>
      </c>
      <c r="B93" s="30" t="s">
        <v>296</v>
      </c>
      <c r="C93" s="20" t="s">
        <v>391</v>
      </c>
      <c r="D93" s="21" t="s">
        <v>392</v>
      </c>
      <c r="E93" s="22" t="s">
        <v>139</v>
      </c>
      <c r="F93" s="22" t="s">
        <v>166</v>
      </c>
      <c r="G93" s="35" t="s">
        <v>393</v>
      </c>
      <c r="H93" s="37" t="s">
        <v>35</v>
      </c>
      <c r="I93" s="35" t="s">
        <v>394</v>
      </c>
      <c r="J93" s="37" t="s">
        <v>21</v>
      </c>
      <c r="K93" s="35" t="s">
        <v>142</v>
      </c>
      <c r="L93" s="37" t="s">
        <v>153</v>
      </c>
      <c r="M93" s="1"/>
      <c r="N93" s="1"/>
    </row>
    <row r="94" s="2" customFormat="1" ht="175.5" spans="1:14">
      <c r="A94" s="29">
        <v>91</v>
      </c>
      <c r="B94" s="30" t="s">
        <v>296</v>
      </c>
      <c r="C94" s="20" t="s">
        <v>395</v>
      </c>
      <c r="D94" s="21" t="s">
        <v>396</v>
      </c>
      <c r="E94" s="22" t="s">
        <v>16</v>
      </c>
      <c r="F94" s="22" t="s">
        <v>397</v>
      </c>
      <c r="G94" s="35" t="s">
        <v>398</v>
      </c>
      <c r="H94" s="37" t="s">
        <v>35</v>
      </c>
      <c r="I94" s="35" t="s">
        <v>399</v>
      </c>
      <c r="J94" s="37" t="s">
        <v>21</v>
      </c>
      <c r="K94" s="35" t="s">
        <v>22</v>
      </c>
      <c r="L94" s="37" t="s">
        <v>400</v>
      </c>
      <c r="M94" s="1"/>
      <c r="N94" s="1"/>
    </row>
    <row r="95" s="2" customFormat="1" ht="229.5" spans="1:14">
      <c r="A95" s="29">
        <v>92</v>
      </c>
      <c r="B95" s="30" t="s">
        <v>296</v>
      </c>
      <c r="C95" s="20" t="s">
        <v>401</v>
      </c>
      <c r="D95" s="21" t="s">
        <v>402</v>
      </c>
      <c r="E95" s="22" t="s">
        <v>156</v>
      </c>
      <c r="F95" s="22" t="s">
        <v>403</v>
      </c>
      <c r="G95" s="35" t="s">
        <v>404</v>
      </c>
      <c r="H95" s="37" t="s">
        <v>19</v>
      </c>
      <c r="I95" s="37" t="s">
        <v>21</v>
      </c>
      <c r="J95" s="37" t="s">
        <v>21</v>
      </c>
      <c r="K95" s="35" t="s">
        <v>159</v>
      </c>
      <c r="L95" s="37" t="s">
        <v>23</v>
      </c>
      <c r="M95" s="1"/>
      <c r="N95" s="1"/>
    </row>
    <row r="96" s="2" customFormat="1" ht="135" spans="1:14">
      <c r="A96" s="29">
        <v>93</v>
      </c>
      <c r="B96" s="30" t="s">
        <v>296</v>
      </c>
      <c r="C96" s="20" t="s">
        <v>405</v>
      </c>
      <c r="D96" s="21" t="s">
        <v>406</v>
      </c>
      <c r="E96" s="22" t="s">
        <v>16</v>
      </c>
      <c r="F96" s="22" t="s">
        <v>407</v>
      </c>
      <c r="G96" s="35" t="s">
        <v>408</v>
      </c>
      <c r="H96" s="37" t="s">
        <v>19</v>
      </c>
      <c r="I96" s="35" t="s">
        <v>409</v>
      </c>
      <c r="J96" s="37" t="s">
        <v>21</v>
      </c>
      <c r="K96" s="35" t="s">
        <v>22</v>
      </c>
      <c r="L96" s="41" t="s">
        <v>23</v>
      </c>
      <c r="M96" s="1"/>
      <c r="N96" s="1"/>
    </row>
    <row r="97" s="2" customFormat="1" ht="168" spans="1:14">
      <c r="A97" s="29">
        <v>94</v>
      </c>
      <c r="B97" s="30" t="s">
        <v>410</v>
      </c>
      <c r="C97" s="20" t="s">
        <v>411</v>
      </c>
      <c r="D97" s="21" t="s">
        <v>412</v>
      </c>
      <c r="E97" s="22" t="s">
        <v>16</v>
      </c>
      <c r="F97" s="22" t="s">
        <v>413</v>
      </c>
      <c r="G97" s="20" t="s">
        <v>414</v>
      </c>
      <c r="H97" s="22" t="s">
        <v>35</v>
      </c>
      <c r="I97" s="22" t="s">
        <v>415</v>
      </c>
      <c r="J97" s="22" t="s">
        <v>21</v>
      </c>
      <c r="K97" s="22" t="s">
        <v>22</v>
      </c>
      <c r="L97" s="35" t="s">
        <v>416</v>
      </c>
      <c r="M97" s="1"/>
      <c r="N97" s="1"/>
    </row>
    <row r="98" s="2" customFormat="1" ht="132" spans="1:14">
      <c r="A98" s="29">
        <v>95</v>
      </c>
      <c r="B98" s="30" t="s">
        <v>410</v>
      </c>
      <c r="C98" s="20" t="s">
        <v>417</v>
      </c>
      <c r="D98" s="21" t="s">
        <v>418</v>
      </c>
      <c r="E98" s="22" t="s">
        <v>419</v>
      </c>
      <c r="F98" s="22" t="s">
        <v>362</v>
      </c>
      <c r="G98" s="20" t="s">
        <v>420</v>
      </c>
      <c r="H98" s="22" t="s">
        <v>19</v>
      </c>
      <c r="I98" s="22" t="s">
        <v>421</v>
      </c>
      <c r="J98" s="22" t="s">
        <v>21</v>
      </c>
      <c r="K98" s="22" t="s">
        <v>422</v>
      </c>
      <c r="L98" s="37" t="s">
        <v>23</v>
      </c>
      <c r="M98" s="1"/>
      <c r="N98" s="1"/>
    </row>
    <row r="99" s="2" customFormat="1" ht="310.5" spans="1:14">
      <c r="A99" s="29">
        <v>96</v>
      </c>
      <c r="B99" s="30" t="s">
        <v>410</v>
      </c>
      <c r="C99" s="20" t="s">
        <v>423</v>
      </c>
      <c r="D99" s="21" t="s">
        <v>424</v>
      </c>
      <c r="E99" s="22" t="s">
        <v>139</v>
      </c>
      <c r="F99" s="22" t="s">
        <v>40</v>
      </c>
      <c r="G99" s="20" t="s">
        <v>425</v>
      </c>
      <c r="H99" s="22" t="s">
        <v>35</v>
      </c>
      <c r="I99" s="20" t="s">
        <v>426</v>
      </c>
      <c r="J99" s="22" t="s">
        <v>21</v>
      </c>
      <c r="K99" s="22" t="s">
        <v>142</v>
      </c>
      <c r="L99" s="35" t="s">
        <v>427</v>
      </c>
      <c r="M99" s="1"/>
      <c r="N99" s="1"/>
    </row>
    <row r="100" s="2" customFormat="1" ht="172.5" spans="1:14">
      <c r="A100" s="29">
        <v>97</v>
      </c>
      <c r="B100" s="30" t="s">
        <v>410</v>
      </c>
      <c r="C100" s="20" t="s">
        <v>428</v>
      </c>
      <c r="D100" s="21" t="s">
        <v>429</v>
      </c>
      <c r="E100" s="22" t="s">
        <v>16</v>
      </c>
      <c r="F100" s="22" t="s">
        <v>17</v>
      </c>
      <c r="G100" s="20" t="s">
        <v>430</v>
      </c>
      <c r="H100" s="22" t="s">
        <v>35</v>
      </c>
      <c r="I100" s="22" t="s">
        <v>431</v>
      </c>
      <c r="J100" s="22" t="s">
        <v>21</v>
      </c>
      <c r="K100" s="22" t="s">
        <v>22</v>
      </c>
      <c r="L100" s="37" t="s">
        <v>153</v>
      </c>
      <c r="M100" s="1"/>
      <c r="N100" s="1"/>
    </row>
    <row r="101" s="2" customFormat="1" ht="135" spans="1:14">
      <c r="A101" s="29">
        <v>98</v>
      </c>
      <c r="B101" s="30" t="s">
        <v>410</v>
      </c>
      <c r="C101" s="20" t="s">
        <v>432</v>
      </c>
      <c r="D101" s="21" t="s">
        <v>433</v>
      </c>
      <c r="E101" s="22" t="s">
        <v>16</v>
      </c>
      <c r="F101" s="22" t="s">
        <v>17</v>
      </c>
      <c r="G101" s="22" t="s">
        <v>290</v>
      </c>
      <c r="H101" s="22" t="s">
        <v>35</v>
      </c>
      <c r="I101" s="22" t="s">
        <v>434</v>
      </c>
      <c r="J101" s="22" t="s">
        <v>21</v>
      </c>
      <c r="K101" s="22" t="s">
        <v>22</v>
      </c>
      <c r="L101" s="35" t="s">
        <v>435</v>
      </c>
      <c r="M101" s="1"/>
      <c r="N101" s="1"/>
    </row>
    <row r="102" s="2" customFormat="1" ht="178.5" spans="1:14">
      <c r="A102" s="29">
        <v>99</v>
      </c>
      <c r="B102" s="30" t="s">
        <v>410</v>
      </c>
      <c r="C102" s="20" t="s">
        <v>436</v>
      </c>
      <c r="D102" s="21" t="s">
        <v>437</v>
      </c>
      <c r="E102" s="22" t="s">
        <v>16</v>
      </c>
      <c r="F102" s="22" t="s">
        <v>17</v>
      </c>
      <c r="G102" s="22" t="s">
        <v>438</v>
      </c>
      <c r="H102" s="22" t="s">
        <v>35</v>
      </c>
      <c r="I102" s="22" t="s">
        <v>439</v>
      </c>
      <c r="J102" s="22" t="s">
        <v>21</v>
      </c>
      <c r="K102" s="22" t="s">
        <v>22</v>
      </c>
      <c r="L102" s="37" t="s">
        <v>23</v>
      </c>
      <c r="M102" s="1"/>
      <c r="N102" s="1"/>
    </row>
    <row r="103" s="2" customFormat="1" ht="159" spans="1:14">
      <c r="A103" s="29">
        <v>100</v>
      </c>
      <c r="B103" s="30" t="s">
        <v>410</v>
      </c>
      <c r="C103" s="20" t="s">
        <v>440</v>
      </c>
      <c r="D103" s="21" t="s">
        <v>441</v>
      </c>
      <c r="E103" s="22" t="s">
        <v>222</v>
      </c>
      <c r="F103" s="22" t="s">
        <v>213</v>
      </c>
      <c r="G103" s="22" t="s">
        <v>442</v>
      </c>
      <c r="H103" s="22" t="s">
        <v>35</v>
      </c>
      <c r="I103" s="20" t="s">
        <v>443</v>
      </c>
      <c r="J103" s="22" t="s">
        <v>21</v>
      </c>
      <c r="K103" s="22" t="s">
        <v>225</v>
      </c>
      <c r="L103" s="20" t="s">
        <v>37</v>
      </c>
      <c r="M103" s="1"/>
      <c r="N103" s="1"/>
    </row>
    <row r="104" s="2" customFormat="1" ht="279" spans="1:14">
      <c r="A104" s="29">
        <v>101</v>
      </c>
      <c r="B104" s="30" t="s">
        <v>410</v>
      </c>
      <c r="C104" s="20" t="s">
        <v>444</v>
      </c>
      <c r="D104" s="21" t="s">
        <v>445</v>
      </c>
      <c r="E104" s="22" t="s">
        <v>222</v>
      </c>
      <c r="F104" s="22" t="s">
        <v>124</v>
      </c>
      <c r="G104" s="20" t="s">
        <v>446</v>
      </c>
      <c r="H104" s="22" t="s">
        <v>35</v>
      </c>
      <c r="I104" s="22" t="s">
        <v>447</v>
      </c>
      <c r="J104" s="22" t="s">
        <v>21</v>
      </c>
      <c r="K104" s="22" t="s">
        <v>225</v>
      </c>
      <c r="L104" s="37" t="s">
        <v>153</v>
      </c>
      <c r="M104" s="1"/>
      <c r="N104" s="1"/>
    </row>
    <row r="105" s="2" customFormat="1" ht="339" spans="1:14">
      <c r="A105" s="29">
        <v>102</v>
      </c>
      <c r="B105" s="30" t="s">
        <v>410</v>
      </c>
      <c r="C105" s="20" t="s">
        <v>448</v>
      </c>
      <c r="D105" s="21" t="s">
        <v>379</v>
      </c>
      <c r="E105" s="22" t="s">
        <v>16</v>
      </c>
      <c r="F105" s="22" t="s">
        <v>64</v>
      </c>
      <c r="G105" s="22" t="s">
        <v>449</v>
      </c>
      <c r="H105" s="22" t="s">
        <v>19</v>
      </c>
      <c r="I105" s="22" t="s">
        <v>450</v>
      </c>
      <c r="J105" s="22" t="s">
        <v>21</v>
      </c>
      <c r="K105" s="22" t="s">
        <v>22</v>
      </c>
      <c r="L105" s="35" t="s">
        <v>451</v>
      </c>
      <c r="M105" s="1"/>
      <c r="N105" s="1"/>
    </row>
    <row r="106" s="2" customFormat="1" ht="385.5" spans="1:14">
      <c r="A106" s="29">
        <v>103</v>
      </c>
      <c r="B106" s="30" t="s">
        <v>410</v>
      </c>
      <c r="C106" s="20" t="s">
        <v>452</v>
      </c>
      <c r="D106" s="21" t="s">
        <v>453</v>
      </c>
      <c r="E106" s="22" t="s">
        <v>16</v>
      </c>
      <c r="F106" s="22" t="s">
        <v>17</v>
      </c>
      <c r="G106" s="22" t="s">
        <v>454</v>
      </c>
      <c r="H106" s="22" t="s">
        <v>35</v>
      </c>
      <c r="I106" s="22" t="s">
        <v>455</v>
      </c>
      <c r="J106" s="22" t="s">
        <v>21</v>
      </c>
      <c r="K106" s="35" t="s">
        <v>456</v>
      </c>
      <c r="L106" s="37" t="s">
        <v>23</v>
      </c>
      <c r="M106" s="1"/>
      <c r="N106" s="1"/>
    </row>
    <row r="107" s="2" customFormat="1" ht="136.5" spans="1:14">
      <c r="A107" s="29">
        <v>104</v>
      </c>
      <c r="B107" s="30" t="s">
        <v>410</v>
      </c>
      <c r="C107" s="20" t="s">
        <v>457</v>
      </c>
      <c r="D107" s="21" t="s">
        <v>458</v>
      </c>
      <c r="E107" s="22" t="s">
        <v>16</v>
      </c>
      <c r="F107" s="22" t="s">
        <v>459</v>
      </c>
      <c r="G107" s="22" t="s">
        <v>460</v>
      </c>
      <c r="H107" s="22" t="s">
        <v>35</v>
      </c>
      <c r="I107" s="22" t="s">
        <v>461</v>
      </c>
      <c r="J107" s="22" t="s">
        <v>21</v>
      </c>
      <c r="K107" s="22" t="s">
        <v>22</v>
      </c>
      <c r="L107" s="37" t="s">
        <v>355</v>
      </c>
      <c r="M107" s="1"/>
      <c r="N107" s="1"/>
    </row>
    <row r="108" s="2" customFormat="1" ht="226.5" spans="1:14">
      <c r="A108" s="29">
        <v>105</v>
      </c>
      <c r="B108" s="30" t="s">
        <v>410</v>
      </c>
      <c r="C108" s="20" t="s">
        <v>462</v>
      </c>
      <c r="D108" s="21" t="s">
        <v>463</v>
      </c>
      <c r="E108" s="22" t="s">
        <v>16</v>
      </c>
      <c r="F108" s="22" t="s">
        <v>64</v>
      </c>
      <c r="G108" s="22" t="s">
        <v>464</v>
      </c>
      <c r="H108" s="22" t="s">
        <v>19</v>
      </c>
      <c r="I108" s="20" t="s">
        <v>465</v>
      </c>
      <c r="J108" s="22" t="s">
        <v>21</v>
      </c>
      <c r="K108" s="22" t="s">
        <v>22</v>
      </c>
      <c r="L108" s="37" t="s">
        <v>23</v>
      </c>
      <c r="M108" s="1"/>
      <c r="N108" s="1"/>
    </row>
    <row r="109" s="2" customFormat="1" ht="265.5" spans="1:14">
      <c r="A109" s="29">
        <v>106</v>
      </c>
      <c r="B109" s="30" t="s">
        <v>410</v>
      </c>
      <c r="C109" s="20" t="s">
        <v>466</v>
      </c>
      <c r="D109" s="21" t="s">
        <v>467</v>
      </c>
      <c r="E109" s="22" t="s">
        <v>222</v>
      </c>
      <c r="F109" s="22" t="s">
        <v>468</v>
      </c>
      <c r="G109" s="20" t="s">
        <v>469</v>
      </c>
      <c r="H109" s="22" t="s">
        <v>35</v>
      </c>
      <c r="I109" s="22" t="s">
        <v>470</v>
      </c>
      <c r="J109" s="22" t="s">
        <v>21</v>
      </c>
      <c r="K109" s="22" t="s">
        <v>225</v>
      </c>
      <c r="L109" s="37" t="s">
        <v>355</v>
      </c>
      <c r="M109" s="1"/>
      <c r="N109" s="1"/>
    </row>
    <row r="110" s="2" customFormat="1" ht="409.5" spans="1:14">
      <c r="A110" s="29">
        <v>107</v>
      </c>
      <c r="B110" s="30" t="s">
        <v>410</v>
      </c>
      <c r="C110" s="20" t="s">
        <v>471</v>
      </c>
      <c r="D110" s="21" t="s">
        <v>472</v>
      </c>
      <c r="E110" s="22" t="s">
        <v>139</v>
      </c>
      <c r="F110" s="22" t="s">
        <v>33</v>
      </c>
      <c r="G110" s="20" t="s">
        <v>473</v>
      </c>
      <c r="H110" s="22" t="s">
        <v>35</v>
      </c>
      <c r="I110" s="20" t="s">
        <v>474</v>
      </c>
      <c r="J110" s="22" t="s">
        <v>21</v>
      </c>
      <c r="K110" s="22" t="s">
        <v>142</v>
      </c>
      <c r="L110" s="37" t="s">
        <v>355</v>
      </c>
      <c r="M110" s="1"/>
      <c r="N110" s="1"/>
    </row>
    <row r="111" s="2" customFormat="1" ht="70.5" spans="1:14">
      <c r="A111" s="29">
        <v>108</v>
      </c>
      <c r="B111" s="30" t="s">
        <v>410</v>
      </c>
      <c r="C111" s="20" t="s">
        <v>475</v>
      </c>
      <c r="D111" s="21" t="s">
        <v>476</v>
      </c>
      <c r="E111" s="22" t="s">
        <v>71</v>
      </c>
      <c r="F111" s="22" t="s">
        <v>64</v>
      </c>
      <c r="G111" s="22" t="s">
        <v>477</v>
      </c>
      <c r="H111" s="22" t="s">
        <v>35</v>
      </c>
      <c r="I111" s="22" t="s">
        <v>478</v>
      </c>
      <c r="J111" s="30" t="s">
        <v>21</v>
      </c>
      <c r="K111" s="42" t="s">
        <v>74</v>
      </c>
      <c r="L111" s="37" t="s">
        <v>355</v>
      </c>
      <c r="M111" s="1"/>
      <c r="N111" s="1"/>
    </row>
    <row r="112" s="2" customFormat="1" ht="289.5" spans="1:14">
      <c r="A112" s="29">
        <v>109</v>
      </c>
      <c r="B112" s="30" t="s">
        <v>410</v>
      </c>
      <c r="C112" s="20" t="s">
        <v>479</v>
      </c>
      <c r="D112" s="21" t="s">
        <v>480</v>
      </c>
      <c r="E112" s="22" t="s">
        <v>139</v>
      </c>
      <c r="F112" s="22" t="s">
        <v>362</v>
      </c>
      <c r="G112" s="22" t="s">
        <v>481</v>
      </c>
      <c r="H112" s="22" t="s">
        <v>35</v>
      </c>
      <c r="I112" s="22" t="s">
        <v>482</v>
      </c>
      <c r="J112" s="22" t="s">
        <v>21</v>
      </c>
      <c r="K112" s="35" t="s">
        <v>29</v>
      </c>
      <c r="L112" s="37" t="s">
        <v>23</v>
      </c>
      <c r="M112" s="1"/>
      <c r="N112" s="4" t="s">
        <v>483</v>
      </c>
    </row>
    <row r="113" s="2" customFormat="1" ht="81" spans="1:14">
      <c r="A113" s="29">
        <v>110</v>
      </c>
      <c r="B113" s="30" t="s">
        <v>410</v>
      </c>
      <c r="C113" s="20" t="s">
        <v>484</v>
      </c>
      <c r="D113" s="21" t="s">
        <v>485</v>
      </c>
      <c r="E113" s="22" t="s">
        <v>16</v>
      </c>
      <c r="F113" s="22" t="s">
        <v>17</v>
      </c>
      <c r="G113" s="22" t="s">
        <v>486</v>
      </c>
      <c r="H113" s="22" t="s">
        <v>35</v>
      </c>
      <c r="I113" s="22" t="s">
        <v>487</v>
      </c>
      <c r="J113" s="22" t="s">
        <v>21</v>
      </c>
      <c r="K113" s="22" t="s">
        <v>22</v>
      </c>
      <c r="L113" s="37" t="s">
        <v>153</v>
      </c>
      <c r="M113" s="1"/>
      <c r="N113" s="1"/>
    </row>
    <row r="114" s="2" customFormat="1" ht="57" spans="1:14">
      <c r="A114" s="29">
        <v>111</v>
      </c>
      <c r="B114" s="30" t="s">
        <v>410</v>
      </c>
      <c r="C114" s="20" t="s">
        <v>488</v>
      </c>
      <c r="D114" s="21" t="s">
        <v>489</v>
      </c>
      <c r="E114" s="22" t="s">
        <v>26</v>
      </c>
      <c r="F114" s="22" t="s">
        <v>166</v>
      </c>
      <c r="G114" s="22" t="s">
        <v>490</v>
      </c>
      <c r="H114" s="22" t="s">
        <v>19</v>
      </c>
      <c r="I114" s="22" t="s">
        <v>491</v>
      </c>
      <c r="J114" s="22" t="s">
        <v>21</v>
      </c>
      <c r="K114" s="22" t="s">
        <v>106</v>
      </c>
      <c r="L114" s="37" t="s">
        <v>23</v>
      </c>
      <c r="M114" s="1"/>
      <c r="N114" s="1"/>
    </row>
    <row r="115" s="2" customFormat="1" ht="84" spans="1:14">
      <c r="A115" s="29">
        <v>112</v>
      </c>
      <c r="B115" s="30" t="s">
        <v>410</v>
      </c>
      <c r="C115" s="20" t="s">
        <v>492</v>
      </c>
      <c r="D115" s="21" t="s">
        <v>493</v>
      </c>
      <c r="E115" s="22" t="s">
        <v>16</v>
      </c>
      <c r="F115" s="22" t="s">
        <v>124</v>
      </c>
      <c r="G115" s="22" t="s">
        <v>494</v>
      </c>
      <c r="H115" s="22" t="s">
        <v>35</v>
      </c>
      <c r="I115" s="22" t="s">
        <v>495</v>
      </c>
      <c r="J115" s="22" t="s">
        <v>21</v>
      </c>
      <c r="K115" s="22" t="s">
        <v>496</v>
      </c>
      <c r="L115" s="37" t="s">
        <v>153</v>
      </c>
      <c r="M115" s="1"/>
      <c r="N115" s="1"/>
    </row>
    <row r="116" s="2" customFormat="1" ht="312" spans="1:14">
      <c r="A116" s="29">
        <v>113</v>
      </c>
      <c r="B116" s="30" t="s">
        <v>410</v>
      </c>
      <c r="C116" s="20" t="s">
        <v>497</v>
      </c>
      <c r="D116" s="21" t="s">
        <v>498</v>
      </c>
      <c r="E116" s="22" t="s">
        <v>145</v>
      </c>
      <c r="F116" s="22" t="s">
        <v>64</v>
      </c>
      <c r="G116" s="22" t="s">
        <v>499</v>
      </c>
      <c r="H116" s="22" t="s">
        <v>35</v>
      </c>
      <c r="I116" s="20" t="s">
        <v>500</v>
      </c>
      <c r="J116" s="22" t="s">
        <v>21</v>
      </c>
      <c r="K116" s="22" t="s">
        <v>148</v>
      </c>
      <c r="L116" s="37" t="s">
        <v>355</v>
      </c>
      <c r="M116" s="1"/>
      <c r="N116" s="1"/>
    </row>
    <row r="117" s="2" customFormat="1" ht="226.5" spans="1:14">
      <c r="A117" s="29">
        <v>114</v>
      </c>
      <c r="B117" s="30" t="s">
        <v>410</v>
      </c>
      <c r="C117" s="20" t="s">
        <v>501</v>
      </c>
      <c r="D117" s="21" t="s">
        <v>502</v>
      </c>
      <c r="E117" s="22" t="s">
        <v>139</v>
      </c>
      <c r="F117" s="22" t="s">
        <v>64</v>
      </c>
      <c r="G117" s="20" t="s">
        <v>503</v>
      </c>
      <c r="H117" s="22" t="s">
        <v>35</v>
      </c>
      <c r="I117" s="20" t="s">
        <v>504</v>
      </c>
      <c r="J117" s="22" t="s">
        <v>21</v>
      </c>
      <c r="K117" s="22" t="s">
        <v>142</v>
      </c>
      <c r="L117" s="37" t="s">
        <v>355</v>
      </c>
      <c r="M117" s="1"/>
      <c r="N117" s="1"/>
    </row>
    <row r="118" s="2" customFormat="1" ht="409.5" spans="1:14">
      <c r="A118" s="29">
        <v>115</v>
      </c>
      <c r="B118" s="30" t="s">
        <v>410</v>
      </c>
      <c r="C118" s="20" t="s">
        <v>505</v>
      </c>
      <c r="D118" s="21" t="s">
        <v>506</v>
      </c>
      <c r="E118" s="22" t="s">
        <v>222</v>
      </c>
      <c r="F118" s="22" t="s">
        <v>17</v>
      </c>
      <c r="G118" s="20" t="s">
        <v>507</v>
      </c>
      <c r="H118" s="22" t="s">
        <v>35</v>
      </c>
      <c r="I118" s="22" t="s">
        <v>508</v>
      </c>
      <c r="J118" s="22" t="s">
        <v>21</v>
      </c>
      <c r="K118" s="22" t="s">
        <v>225</v>
      </c>
      <c r="L118" s="37" t="s">
        <v>153</v>
      </c>
      <c r="M118" s="1"/>
      <c r="N118" s="1"/>
    </row>
    <row r="119" s="2" customFormat="1" ht="54" spans="1:14">
      <c r="A119" s="29">
        <v>116</v>
      </c>
      <c r="B119" s="30" t="s">
        <v>410</v>
      </c>
      <c r="C119" s="20" t="s">
        <v>509</v>
      </c>
      <c r="D119" s="21" t="s">
        <v>510</v>
      </c>
      <c r="E119" s="22" t="s">
        <v>26</v>
      </c>
      <c r="F119" s="22" t="s">
        <v>303</v>
      </c>
      <c r="G119" s="22" t="s">
        <v>511</v>
      </c>
      <c r="H119" s="22" t="s">
        <v>35</v>
      </c>
      <c r="I119" s="22" t="s">
        <v>512</v>
      </c>
      <c r="J119" s="22" t="s">
        <v>21</v>
      </c>
      <c r="K119" s="22" t="s">
        <v>106</v>
      </c>
      <c r="L119" s="37" t="s">
        <v>153</v>
      </c>
      <c r="M119" s="1"/>
      <c r="N119" s="1"/>
    </row>
    <row r="120" s="2" customFormat="1" ht="136.5" spans="1:14">
      <c r="A120" s="29">
        <v>117</v>
      </c>
      <c r="B120" s="30" t="s">
        <v>410</v>
      </c>
      <c r="C120" s="20" t="s">
        <v>513</v>
      </c>
      <c r="D120" s="21" t="s">
        <v>514</v>
      </c>
      <c r="E120" s="22" t="s">
        <v>16</v>
      </c>
      <c r="F120" s="22" t="s">
        <v>40</v>
      </c>
      <c r="G120" s="22" t="s">
        <v>515</v>
      </c>
      <c r="H120" s="22" t="s">
        <v>35</v>
      </c>
      <c r="I120" s="22" t="s">
        <v>516</v>
      </c>
      <c r="J120" s="22" t="s">
        <v>21</v>
      </c>
      <c r="K120" s="22" t="s">
        <v>22</v>
      </c>
      <c r="L120" s="37" t="s">
        <v>400</v>
      </c>
      <c r="M120" s="1"/>
      <c r="N120" s="1"/>
    </row>
    <row r="121" s="2" customFormat="1" ht="108" spans="1:14">
      <c r="A121" s="29">
        <v>118</v>
      </c>
      <c r="B121" s="30" t="s">
        <v>410</v>
      </c>
      <c r="C121" s="20" t="s">
        <v>517</v>
      </c>
      <c r="D121" s="21" t="s">
        <v>518</v>
      </c>
      <c r="E121" s="22" t="s">
        <v>16</v>
      </c>
      <c r="F121" s="22" t="s">
        <v>17</v>
      </c>
      <c r="G121" s="22" t="s">
        <v>519</v>
      </c>
      <c r="H121" s="22" t="s">
        <v>35</v>
      </c>
      <c r="I121" s="22" t="s">
        <v>520</v>
      </c>
      <c r="J121" s="22" t="s">
        <v>21</v>
      </c>
      <c r="K121" s="22" t="s">
        <v>22</v>
      </c>
      <c r="L121" s="37" t="s">
        <v>153</v>
      </c>
      <c r="M121" s="1"/>
      <c r="N121" s="1"/>
    </row>
    <row r="122" s="2" customFormat="1" ht="283.5" spans="1:14">
      <c r="A122" s="29">
        <v>119</v>
      </c>
      <c r="B122" s="30" t="s">
        <v>410</v>
      </c>
      <c r="C122" s="20" t="s">
        <v>521</v>
      </c>
      <c r="D122" s="21" t="s">
        <v>522</v>
      </c>
      <c r="E122" s="22" t="s">
        <v>16</v>
      </c>
      <c r="F122" s="22" t="s">
        <v>523</v>
      </c>
      <c r="G122" s="22" t="s">
        <v>524</v>
      </c>
      <c r="H122" s="22" t="s">
        <v>35</v>
      </c>
      <c r="I122" s="22" t="s">
        <v>525</v>
      </c>
      <c r="J122" s="22" t="s">
        <v>21</v>
      </c>
      <c r="K122" s="35" t="s">
        <v>526</v>
      </c>
      <c r="L122" s="37" t="s">
        <v>400</v>
      </c>
      <c r="M122" s="1"/>
      <c r="N122" s="1"/>
    </row>
    <row r="123" s="2" customFormat="1" ht="198" spans="1:14">
      <c r="A123" s="29">
        <v>120</v>
      </c>
      <c r="B123" s="30" t="s">
        <v>410</v>
      </c>
      <c r="C123" s="20" t="s">
        <v>527</v>
      </c>
      <c r="D123" s="21" t="s">
        <v>528</v>
      </c>
      <c r="E123" s="22" t="s">
        <v>16</v>
      </c>
      <c r="F123" s="22" t="s">
        <v>17</v>
      </c>
      <c r="G123" s="22" t="s">
        <v>260</v>
      </c>
      <c r="H123" s="22" t="s">
        <v>35</v>
      </c>
      <c r="I123" s="22" t="s">
        <v>529</v>
      </c>
      <c r="J123" s="22" t="s">
        <v>21</v>
      </c>
      <c r="K123" s="22" t="s">
        <v>159</v>
      </c>
      <c r="L123" s="35" t="s">
        <v>530</v>
      </c>
      <c r="M123" s="1"/>
      <c r="N123" s="1"/>
    </row>
    <row r="124" s="2" customFormat="1" ht="138" spans="1:14">
      <c r="A124" s="29">
        <v>121</v>
      </c>
      <c r="B124" s="30" t="s">
        <v>410</v>
      </c>
      <c r="C124" s="20" t="s">
        <v>531</v>
      </c>
      <c r="D124" s="21" t="s">
        <v>532</v>
      </c>
      <c r="E124" s="22" t="s">
        <v>16</v>
      </c>
      <c r="F124" s="22" t="s">
        <v>64</v>
      </c>
      <c r="G124" s="22" t="s">
        <v>533</v>
      </c>
      <c r="H124" s="22" t="s">
        <v>35</v>
      </c>
      <c r="I124" s="22" t="s">
        <v>534</v>
      </c>
      <c r="J124" s="22" t="s">
        <v>21</v>
      </c>
      <c r="K124" s="22" t="s">
        <v>22</v>
      </c>
      <c r="L124" s="37" t="s">
        <v>23</v>
      </c>
      <c r="M124" s="1"/>
      <c r="N124" s="1"/>
    </row>
    <row r="125" s="2" customFormat="1" ht="81" spans="1:14">
      <c r="A125" s="29">
        <v>122</v>
      </c>
      <c r="B125" s="30" t="s">
        <v>410</v>
      </c>
      <c r="C125" s="20" t="s">
        <v>535</v>
      </c>
      <c r="D125" s="21" t="s">
        <v>536</v>
      </c>
      <c r="E125" s="22" t="s">
        <v>71</v>
      </c>
      <c r="F125" s="22" t="s">
        <v>413</v>
      </c>
      <c r="G125" s="22" t="s">
        <v>537</v>
      </c>
      <c r="H125" s="22" t="s">
        <v>19</v>
      </c>
      <c r="I125" s="22" t="s">
        <v>538</v>
      </c>
      <c r="J125" s="22" t="s">
        <v>21</v>
      </c>
      <c r="K125" s="22" t="s">
        <v>74</v>
      </c>
      <c r="L125" s="37" t="s">
        <v>23</v>
      </c>
      <c r="M125" s="1"/>
      <c r="N125" s="1"/>
    </row>
    <row r="126" s="2" customFormat="1" ht="190.5" spans="1:14">
      <c r="A126" s="29">
        <v>123</v>
      </c>
      <c r="B126" s="30" t="s">
        <v>410</v>
      </c>
      <c r="C126" s="20" t="s">
        <v>539</v>
      </c>
      <c r="D126" s="21" t="s">
        <v>540</v>
      </c>
      <c r="E126" s="22" t="s">
        <v>16</v>
      </c>
      <c r="F126" s="22" t="s">
        <v>17</v>
      </c>
      <c r="G126" s="22" t="s">
        <v>541</v>
      </c>
      <c r="H126" s="22" t="s">
        <v>35</v>
      </c>
      <c r="I126" s="20" t="s">
        <v>542</v>
      </c>
      <c r="J126" s="22" t="s">
        <v>21</v>
      </c>
      <c r="K126" s="22" t="s">
        <v>22</v>
      </c>
      <c r="L126" s="37" t="s">
        <v>23</v>
      </c>
      <c r="M126" s="1"/>
      <c r="N126" s="1"/>
    </row>
    <row r="127" s="2" customFormat="1" ht="174" spans="1:14">
      <c r="A127" s="29">
        <v>124</v>
      </c>
      <c r="B127" s="30" t="s">
        <v>410</v>
      </c>
      <c r="C127" s="20" t="s">
        <v>543</v>
      </c>
      <c r="D127" s="21" t="s">
        <v>544</v>
      </c>
      <c r="E127" s="22" t="s">
        <v>222</v>
      </c>
      <c r="F127" s="22" t="s">
        <v>213</v>
      </c>
      <c r="G127" s="22" t="s">
        <v>545</v>
      </c>
      <c r="H127" s="22" t="s">
        <v>35</v>
      </c>
      <c r="I127" s="20" t="s">
        <v>546</v>
      </c>
      <c r="J127" s="22" t="s">
        <v>21</v>
      </c>
      <c r="K127" s="22" t="s">
        <v>225</v>
      </c>
      <c r="L127" s="37" t="s">
        <v>355</v>
      </c>
      <c r="M127" s="1"/>
      <c r="N127" s="1"/>
    </row>
    <row r="128" s="2" customFormat="1" ht="168" spans="1:14">
      <c r="A128" s="29">
        <v>125</v>
      </c>
      <c r="B128" s="30" t="s">
        <v>410</v>
      </c>
      <c r="C128" s="20" t="s">
        <v>547</v>
      </c>
      <c r="D128" s="21" t="s">
        <v>548</v>
      </c>
      <c r="E128" s="22" t="s">
        <v>129</v>
      </c>
      <c r="F128" s="22" t="s">
        <v>549</v>
      </c>
      <c r="G128" s="22" t="s">
        <v>550</v>
      </c>
      <c r="H128" s="22" t="s">
        <v>35</v>
      </c>
      <c r="I128" s="22" t="s">
        <v>551</v>
      </c>
      <c r="J128" s="22" t="s">
        <v>21</v>
      </c>
      <c r="K128" s="22" t="s">
        <v>132</v>
      </c>
      <c r="L128" s="37" t="s">
        <v>23</v>
      </c>
      <c r="M128" s="1"/>
      <c r="N128" s="1"/>
    </row>
    <row r="129" s="2" customFormat="1" ht="81" spans="1:14">
      <c r="A129" s="29">
        <v>126</v>
      </c>
      <c r="B129" s="30" t="s">
        <v>410</v>
      </c>
      <c r="C129" s="20" t="s">
        <v>552</v>
      </c>
      <c r="D129" s="21" t="s">
        <v>553</v>
      </c>
      <c r="E129" s="22" t="s">
        <v>71</v>
      </c>
      <c r="F129" s="22" t="s">
        <v>554</v>
      </c>
      <c r="G129" s="22" t="s">
        <v>555</v>
      </c>
      <c r="H129" s="22" t="s">
        <v>19</v>
      </c>
      <c r="I129" s="22" t="s">
        <v>556</v>
      </c>
      <c r="J129" s="22" t="s">
        <v>21</v>
      </c>
      <c r="K129" s="22" t="s">
        <v>74</v>
      </c>
      <c r="L129" s="37" t="s">
        <v>23</v>
      </c>
      <c r="M129" s="1"/>
      <c r="N129" s="1"/>
    </row>
    <row r="130" s="2" customFormat="1" ht="340.5" spans="1:13">
      <c r="A130" s="29">
        <v>127</v>
      </c>
      <c r="B130" s="30" t="s">
        <v>410</v>
      </c>
      <c r="C130" s="20" t="s">
        <v>557</v>
      </c>
      <c r="D130" s="21" t="s">
        <v>558</v>
      </c>
      <c r="E130" s="22" t="s">
        <v>139</v>
      </c>
      <c r="F130" s="22" t="s">
        <v>362</v>
      </c>
      <c r="G130" s="20" t="s">
        <v>559</v>
      </c>
      <c r="H130" s="22" t="s">
        <v>19</v>
      </c>
      <c r="I130" s="20" t="s">
        <v>560</v>
      </c>
      <c r="J130" s="22" t="s">
        <v>21</v>
      </c>
      <c r="K130" s="22" t="s">
        <v>142</v>
      </c>
      <c r="L130" s="37" t="s">
        <v>23</v>
      </c>
      <c r="M130" s="1"/>
    </row>
    <row r="131" s="2" customFormat="1" ht="280.5" spans="1:13">
      <c r="A131" s="29">
        <v>128</v>
      </c>
      <c r="B131" s="30" t="s">
        <v>410</v>
      </c>
      <c r="C131" s="20" t="s">
        <v>561</v>
      </c>
      <c r="D131" s="21" t="s">
        <v>562</v>
      </c>
      <c r="E131" s="22" t="s">
        <v>139</v>
      </c>
      <c r="F131" s="22" t="s">
        <v>249</v>
      </c>
      <c r="G131" s="20" t="s">
        <v>563</v>
      </c>
      <c r="H131" s="22" t="s">
        <v>35</v>
      </c>
      <c r="I131" s="20" t="s">
        <v>564</v>
      </c>
      <c r="J131" s="22" t="s">
        <v>21</v>
      </c>
      <c r="K131" s="22" t="s">
        <v>142</v>
      </c>
      <c r="L131" s="37" t="s">
        <v>400</v>
      </c>
      <c r="M131" s="1"/>
    </row>
    <row r="132" s="2" customFormat="1" ht="219" spans="1:14">
      <c r="A132" s="29">
        <v>129</v>
      </c>
      <c r="B132" s="30" t="s">
        <v>410</v>
      </c>
      <c r="C132" s="20" t="s">
        <v>565</v>
      </c>
      <c r="D132" s="21" t="s">
        <v>566</v>
      </c>
      <c r="E132" s="22" t="s">
        <v>129</v>
      </c>
      <c r="F132" s="22" t="s">
        <v>33</v>
      </c>
      <c r="G132" s="22" t="s">
        <v>567</v>
      </c>
      <c r="H132" s="22" t="s">
        <v>35</v>
      </c>
      <c r="I132" s="22" t="s">
        <v>568</v>
      </c>
      <c r="J132" s="22" t="s">
        <v>21</v>
      </c>
      <c r="K132" s="42" t="s">
        <v>132</v>
      </c>
      <c r="L132" s="37" t="s">
        <v>355</v>
      </c>
      <c r="M132" s="1"/>
      <c r="N132" s="1"/>
    </row>
    <row r="133" s="2" customFormat="1" ht="81" spans="1:14">
      <c r="A133" s="29">
        <v>130</v>
      </c>
      <c r="B133" s="30" t="s">
        <v>410</v>
      </c>
      <c r="C133" s="20" t="s">
        <v>569</v>
      </c>
      <c r="D133" s="21" t="s">
        <v>570</v>
      </c>
      <c r="E133" s="22" t="s">
        <v>26</v>
      </c>
      <c r="F133" s="22" t="s">
        <v>124</v>
      </c>
      <c r="G133" s="22" t="s">
        <v>571</v>
      </c>
      <c r="H133" s="22" t="s">
        <v>35</v>
      </c>
      <c r="I133" s="22" t="s">
        <v>572</v>
      </c>
      <c r="J133" s="22" t="s">
        <v>21</v>
      </c>
      <c r="K133" s="22" t="s">
        <v>106</v>
      </c>
      <c r="L133" s="37" t="s">
        <v>23</v>
      </c>
      <c r="M133" s="1"/>
      <c r="N133" s="1"/>
    </row>
    <row r="134" s="2" customFormat="1" ht="84" spans="1:14">
      <c r="A134" s="29">
        <v>131</v>
      </c>
      <c r="B134" s="30" t="s">
        <v>410</v>
      </c>
      <c r="C134" s="20" t="s">
        <v>573</v>
      </c>
      <c r="D134" s="21" t="s">
        <v>574</v>
      </c>
      <c r="E134" s="22" t="s">
        <v>16</v>
      </c>
      <c r="F134" s="22" t="s">
        <v>124</v>
      </c>
      <c r="G134" s="22" t="s">
        <v>575</v>
      </c>
      <c r="H134" s="22" t="s">
        <v>35</v>
      </c>
      <c r="I134" s="22" t="s">
        <v>495</v>
      </c>
      <c r="J134" s="22" t="s">
        <v>21</v>
      </c>
      <c r="K134" s="22" t="s">
        <v>496</v>
      </c>
      <c r="L134" s="37" t="s">
        <v>153</v>
      </c>
      <c r="M134" s="1"/>
      <c r="N134" s="1"/>
    </row>
    <row r="135" s="2" customFormat="1" ht="69" spans="1:14">
      <c r="A135" s="29">
        <v>132</v>
      </c>
      <c r="B135" s="30" t="s">
        <v>410</v>
      </c>
      <c r="C135" s="20" t="s">
        <v>576</v>
      </c>
      <c r="D135" s="21" t="s">
        <v>577</v>
      </c>
      <c r="E135" s="22" t="s">
        <v>71</v>
      </c>
      <c r="F135" s="22" t="s">
        <v>40</v>
      </c>
      <c r="G135" s="22" t="s">
        <v>72</v>
      </c>
      <c r="H135" s="22" t="s">
        <v>35</v>
      </c>
      <c r="I135" s="22" t="s">
        <v>73</v>
      </c>
      <c r="J135" s="37" t="s">
        <v>21</v>
      </c>
      <c r="K135" s="22" t="s">
        <v>74</v>
      </c>
      <c r="L135" s="37" t="s">
        <v>23</v>
      </c>
      <c r="M135" s="1"/>
      <c r="N135" s="1"/>
    </row>
    <row r="136" s="2" customFormat="1" ht="108" spans="1:14">
      <c r="A136" s="29">
        <v>133</v>
      </c>
      <c r="B136" s="30" t="s">
        <v>578</v>
      </c>
      <c r="C136" s="20" t="s">
        <v>579</v>
      </c>
      <c r="D136" s="21" t="s">
        <v>518</v>
      </c>
      <c r="E136" s="22" t="s">
        <v>16</v>
      </c>
      <c r="F136" s="22" t="s">
        <v>17</v>
      </c>
      <c r="G136" s="35" t="s">
        <v>580</v>
      </c>
      <c r="H136" s="35" t="s">
        <v>35</v>
      </c>
      <c r="I136" s="35" t="s">
        <v>520</v>
      </c>
      <c r="J136" s="35" t="s">
        <v>21</v>
      </c>
      <c r="K136" s="42" t="s">
        <v>22</v>
      </c>
      <c r="L136" s="35" t="s">
        <v>581</v>
      </c>
      <c r="M136" s="1"/>
      <c r="N136" s="1"/>
    </row>
    <row r="137" s="2" customFormat="1" ht="148.5" spans="1:14">
      <c r="A137" s="29">
        <v>134</v>
      </c>
      <c r="B137" s="30" t="s">
        <v>578</v>
      </c>
      <c r="C137" s="20" t="s">
        <v>582</v>
      </c>
      <c r="D137" s="21" t="s">
        <v>583</v>
      </c>
      <c r="E137" s="22" t="s">
        <v>16</v>
      </c>
      <c r="F137" s="22" t="s">
        <v>584</v>
      </c>
      <c r="G137" s="35" t="s">
        <v>585</v>
      </c>
      <c r="H137" s="35" t="s">
        <v>19</v>
      </c>
      <c r="I137" s="35" t="s">
        <v>409</v>
      </c>
      <c r="J137" s="35" t="s">
        <v>21</v>
      </c>
      <c r="K137" s="42" t="s">
        <v>22</v>
      </c>
      <c r="L137" s="35" t="s">
        <v>23</v>
      </c>
      <c r="M137" s="1"/>
      <c r="N137" s="1"/>
    </row>
    <row r="138" s="2" customFormat="1" ht="297" spans="1:14">
      <c r="A138" s="29">
        <v>135</v>
      </c>
      <c r="B138" s="30" t="s">
        <v>578</v>
      </c>
      <c r="C138" s="20" t="s">
        <v>586</v>
      </c>
      <c r="D138" s="21" t="s">
        <v>424</v>
      </c>
      <c r="E138" s="22" t="s">
        <v>139</v>
      </c>
      <c r="F138" s="22" t="s">
        <v>40</v>
      </c>
      <c r="G138" s="35" t="s">
        <v>312</v>
      </c>
      <c r="H138" s="35" t="s">
        <v>35</v>
      </c>
      <c r="I138" s="35" t="s">
        <v>313</v>
      </c>
      <c r="J138" s="35" t="s">
        <v>21</v>
      </c>
      <c r="K138" s="42" t="s">
        <v>142</v>
      </c>
      <c r="L138" s="35" t="s">
        <v>587</v>
      </c>
      <c r="M138" s="1"/>
      <c r="N138" s="1"/>
    </row>
    <row r="139" s="2" customFormat="1" ht="135" spans="1:14">
      <c r="A139" s="29">
        <v>136</v>
      </c>
      <c r="B139" s="30" t="s">
        <v>578</v>
      </c>
      <c r="C139" s="20" t="s">
        <v>588</v>
      </c>
      <c r="D139" s="21" t="s">
        <v>589</v>
      </c>
      <c r="E139" s="22" t="s">
        <v>16</v>
      </c>
      <c r="F139" s="22" t="s">
        <v>64</v>
      </c>
      <c r="G139" s="35" t="s">
        <v>590</v>
      </c>
      <c r="H139" s="35" t="s">
        <v>35</v>
      </c>
      <c r="I139" s="35" t="s">
        <v>291</v>
      </c>
      <c r="J139" s="35" t="s">
        <v>21</v>
      </c>
      <c r="K139" s="42" t="s">
        <v>22</v>
      </c>
      <c r="L139" s="35" t="s">
        <v>591</v>
      </c>
      <c r="M139" s="1"/>
      <c r="N139" s="1"/>
    </row>
    <row r="140" s="2" customFormat="1" ht="409.5" spans="1:14">
      <c r="A140" s="29">
        <v>137</v>
      </c>
      <c r="B140" s="30" t="s">
        <v>578</v>
      </c>
      <c r="C140" s="20" t="s">
        <v>592</v>
      </c>
      <c r="D140" s="21" t="s">
        <v>593</v>
      </c>
      <c r="E140" s="22" t="s">
        <v>139</v>
      </c>
      <c r="F140" s="22" t="s">
        <v>594</v>
      </c>
      <c r="G140" s="35" t="s">
        <v>595</v>
      </c>
      <c r="H140" s="35" t="s">
        <v>19</v>
      </c>
      <c r="I140" s="35" t="s">
        <v>596</v>
      </c>
      <c r="J140" s="35" t="s">
        <v>21</v>
      </c>
      <c r="K140" s="42" t="s">
        <v>142</v>
      </c>
      <c r="L140" s="35" t="s">
        <v>597</v>
      </c>
      <c r="M140" s="1"/>
      <c r="N140" s="1"/>
    </row>
    <row r="141" s="2" customFormat="1" ht="351" spans="1:14">
      <c r="A141" s="29">
        <v>138</v>
      </c>
      <c r="B141" s="30" t="s">
        <v>578</v>
      </c>
      <c r="C141" s="20" t="s">
        <v>598</v>
      </c>
      <c r="D141" s="21" t="s">
        <v>599</v>
      </c>
      <c r="E141" s="22" t="s">
        <v>16</v>
      </c>
      <c r="F141" s="22" t="s">
        <v>17</v>
      </c>
      <c r="G141" s="35" t="s">
        <v>600</v>
      </c>
      <c r="H141" s="35" t="s">
        <v>19</v>
      </c>
      <c r="I141" s="35" t="s">
        <v>601</v>
      </c>
      <c r="J141" s="35" t="s">
        <v>21</v>
      </c>
      <c r="K141" s="42" t="s">
        <v>22</v>
      </c>
      <c r="L141" s="51" t="s">
        <v>602</v>
      </c>
      <c r="M141" s="1"/>
      <c r="N141" s="1"/>
    </row>
    <row r="142" s="2" customFormat="1" ht="351" spans="1:14">
      <c r="A142" s="29">
        <v>139</v>
      </c>
      <c r="B142" s="30" t="s">
        <v>578</v>
      </c>
      <c r="C142" s="20" t="s">
        <v>603</v>
      </c>
      <c r="D142" s="21" t="s">
        <v>604</v>
      </c>
      <c r="E142" s="22" t="s">
        <v>16</v>
      </c>
      <c r="F142" s="22" t="s">
        <v>213</v>
      </c>
      <c r="G142" s="35" t="s">
        <v>605</v>
      </c>
      <c r="H142" s="35" t="s">
        <v>19</v>
      </c>
      <c r="I142" s="35" t="s">
        <v>601</v>
      </c>
      <c r="J142" s="35" t="s">
        <v>21</v>
      </c>
      <c r="K142" s="42" t="s">
        <v>22</v>
      </c>
      <c r="L142" s="52" t="s">
        <v>400</v>
      </c>
      <c r="M142" s="1"/>
      <c r="N142" s="1"/>
    </row>
    <row r="143" s="2" customFormat="1" ht="135" spans="1:14">
      <c r="A143" s="29">
        <v>140</v>
      </c>
      <c r="B143" s="30" t="s">
        <v>578</v>
      </c>
      <c r="C143" s="20" t="s">
        <v>606</v>
      </c>
      <c r="D143" s="21" t="s">
        <v>332</v>
      </c>
      <c r="E143" s="22" t="s">
        <v>222</v>
      </c>
      <c r="F143" s="22" t="s">
        <v>333</v>
      </c>
      <c r="G143" s="35" t="s">
        <v>607</v>
      </c>
      <c r="H143" s="35" t="s">
        <v>35</v>
      </c>
      <c r="I143" s="35" t="s">
        <v>335</v>
      </c>
      <c r="J143" s="35" t="s">
        <v>21</v>
      </c>
      <c r="K143" s="42" t="s">
        <v>225</v>
      </c>
      <c r="L143" s="35" t="s">
        <v>608</v>
      </c>
      <c r="M143" s="1"/>
      <c r="N143" s="1"/>
    </row>
    <row r="144" s="2" customFormat="1" ht="81" spans="1:14">
      <c r="A144" s="29">
        <v>141</v>
      </c>
      <c r="B144" s="30" t="s">
        <v>578</v>
      </c>
      <c r="C144" s="20" t="s">
        <v>609</v>
      </c>
      <c r="D144" s="21" t="s">
        <v>610</v>
      </c>
      <c r="E144" s="22" t="s">
        <v>145</v>
      </c>
      <c r="F144" s="22" t="s">
        <v>362</v>
      </c>
      <c r="G144" s="35" t="s">
        <v>611</v>
      </c>
      <c r="H144" s="35" t="s">
        <v>35</v>
      </c>
      <c r="I144" s="35" t="s">
        <v>612</v>
      </c>
      <c r="J144" s="35" t="s">
        <v>21</v>
      </c>
      <c r="K144" s="42" t="s">
        <v>148</v>
      </c>
      <c r="L144" s="35" t="s">
        <v>153</v>
      </c>
      <c r="M144" s="1"/>
      <c r="N144" s="1"/>
    </row>
    <row r="145" s="2" customFormat="1" ht="121.5" spans="1:14">
      <c r="A145" s="29">
        <v>142</v>
      </c>
      <c r="B145" s="30" t="s">
        <v>578</v>
      </c>
      <c r="C145" s="20" t="s">
        <v>613</v>
      </c>
      <c r="D145" s="21" t="s">
        <v>614</v>
      </c>
      <c r="E145" s="22" t="s">
        <v>71</v>
      </c>
      <c r="F145" s="22" t="s">
        <v>362</v>
      </c>
      <c r="G145" s="35" t="s">
        <v>615</v>
      </c>
      <c r="H145" s="35" t="s">
        <v>19</v>
      </c>
      <c r="I145" s="35" t="s">
        <v>616</v>
      </c>
      <c r="J145" s="35" t="s">
        <v>21</v>
      </c>
      <c r="K145" s="42" t="s">
        <v>74</v>
      </c>
      <c r="L145" s="35" t="s">
        <v>23</v>
      </c>
      <c r="M145" s="1"/>
      <c r="N145" s="1"/>
    </row>
    <row r="146" s="13" customFormat="1" ht="40.5" spans="1:14">
      <c r="A146" s="29">
        <v>143</v>
      </c>
      <c r="B146" s="30" t="s">
        <v>578</v>
      </c>
      <c r="C146" s="20" t="s">
        <v>617</v>
      </c>
      <c r="D146" s="21" t="s">
        <v>618</v>
      </c>
      <c r="E146" s="22" t="s">
        <v>222</v>
      </c>
      <c r="F146" s="22" t="s">
        <v>17</v>
      </c>
      <c r="G146" s="35"/>
      <c r="H146" s="35" t="s">
        <v>19</v>
      </c>
      <c r="I146" s="35" t="s">
        <v>619</v>
      </c>
      <c r="J146" s="35" t="s">
        <v>21</v>
      </c>
      <c r="K146" s="42" t="s">
        <v>225</v>
      </c>
      <c r="L146" s="35" t="s">
        <v>23</v>
      </c>
      <c r="M146" s="1"/>
      <c r="N146" s="1"/>
    </row>
    <row r="147" s="2" customFormat="1" ht="256.5" spans="1:14">
      <c r="A147" s="29">
        <v>144</v>
      </c>
      <c r="B147" s="30" t="s">
        <v>578</v>
      </c>
      <c r="C147" s="20" t="s">
        <v>620</v>
      </c>
      <c r="D147" s="43" t="s">
        <v>621</v>
      </c>
      <c r="E147" s="22" t="s">
        <v>139</v>
      </c>
      <c r="F147" s="22" t="s">
        <v>622</v>
      </c>
      <c r="G147" s="35" t="s">
        <v>623</v>
      </c>
      <c r="H147" s="35" t="s">
        <v>35</v>
      </c>
      <c r="I147" s="35" t="s">
        <v>624</v>
      </c>
      <c r="J147" s="35" t="s">
        <v>21</v>
      </c>
      <c r="K147" s="42" t="s">
        <v>142</v>
      </c>
      <c r="L147" s="35" t="s">
        <v>355</v>
      </c>
      <c r="M147" s="1"/>
      <c r="N147" s="1"/>
    </row>
    <row r="148" s="2" customFormat="1" ht="216" spans="1:14">
      <c r="A148" s="29">
        <v>145</v>
      </c>
      <c r="B148" s="30" t="s">
        <v>578</v>
      </c>
      <c r="C148" s="20" t="s">
        <v>625</v>
      </c>
      <c r="D148" s="21" t="s">
        <v>626</v>
      </c>
      <c r="E148" s="22" t="s">
        <v>16</v>
      </c>
      <c r="F148" s="22" t="s">
        <v>40</v>
      </c>
      <c r="G148" s="35" t="s">
        <v>627</v>
      </c>
      <c r="H148" s="35" t="s">
        <v>35</v>
      </c>
      <c r="I148" s="35" t="s">
        <v>628</v>
      </c>
      <c r="J148" s="35" t="s">
        <v>21</v>
      </c>
      <c r="K148" s="42" t="s">
        <v>22</v>
      </c>
      <c r="L148" s="35" t="s">
        <v>23</v>
      </c>
      <c r="M148" s="1"/>
      <c r="N148" s="1"/>
    </row>
    <row r="149" s="2" customFormat="1" ht="108" spans="1:14">
      <c r="A149" s="29">
        <v>146</v>
      </c>
      <c r="B149" s="30" t="s">
        <v>578</v>
      </c>
      <c r="C149" s="20" t="s">
        <v>629</v>
      </c>
      <c r="D149" s="21" t="s">
        <v>630</v>
      </c>
      <c r="E149" s="22" t="s">
        <v>71</v>
      </c>
      <c r="F149" s="22" t="s">
        <v>64</v>
      </c>
      <c r="G149" s="35" t="s">
        <v>631</v>
      </c>
      <c r="H149" s="35" t="s">
        <v>35</v>
      </c>
      <c r="I149" s="35" t="s">
        <v>632</v>
      </c>
      <c r="J149" s="35" t="s">
        <v>21</v>
      </c>
      <c r="K149" s="42" t="s">
        <v>74</v>
      </c>
      <c r="L149" s="35" t="s">
        <v>23</v>
      </c>
      <c r="M149" s="1"/>
      <c r="N149" s="1"/>
    </row>
    <row r="150" s="2" customFormat="1" ht="94.5" spans="1:14">
      <c r="A150" s="29">
        <v>147</v>
      </c>
      <c r="B150" s="30" t="s">
        <v>578</v>
      </c>
      <c r="C150" s="20" t="s">
        <v>633</v>
      </c>
      <c r="D150" s="21" t="s">
        <v>634</v>
      </c>
      <c r="E150" s="22" t="s">
        <v>16</v>
      </c>
      <c r="F150" s="22" t="s">
        <v>303</v>
      </c>
      <c r="G150" s="35" t="s">
        <v>635</v>
      </c>
      <c r="H150" s="35" t="s">
        <v>35</v>
      </c>
      <c r="I150" s="35" t="s">
        <v>636</v>
      </c>
      <c r="J150" s="35" t="s">
        <v>21</v>
      </c>
      <c r="K150" s="42" t="s">
        <v>182</v>
      </c>
      <c r="L150" s="35" t="s">
        <v>153</v>
      </c>
      <c r="M150" s="1"/>
      <c r="N150" s="1"/>
    </row>
    <row r="151" s="2" customFormat="1" ht="121.5" spans="1:14">
      <c r="A151" s="29">
        <v>148</v>
      </c>
      <c r="B151" s="30" t="s">
        <v>578</v>
      </c>
      <c r="C151" s="20" t="s">
        <v>637</v>
      </c>
      <c r="D151" s="21" t="s">
        <v>638</v>
      </c>
      <c r="E151" s="22" t="s">
        <v>16</v>
      </c>
      <c r="F151" s="22" t="s">
        <v>40</v>
      </c>
      <c r="G151" s="35" t="s">
        <v>639</v>
      </c>
      <c r="H151" s="35" t="s">
        <v>19</v>
      </c>
      <c r="I151" s="35" t="s">
        <v>640</v>
      </c>
      <c r="J151" s="35" t="s">
        <v>21</v>
      </c>
      <c r="K151" s="42" t="s">
        <v>22</v>
      </c>
      <c r="L151" s="35" t="s">
        <v>23</v>
      </c>
      <c r="M151" s="1"/>
      <c r="N151" s="1"/>
    </row>
    <row r="152" s="2" customFormat="1" ht="229.5" spans="1:14">
      <c r="A152" s="29">
        <v>149</v>
      </c>
      <c r="B152" s="30" t="s">
        <v>578</v>
      </c>
      <c r="C152" s="20" t="s">
        <v>641</v>
      </c>
      <c r="D152" s="21" t="s">
        <v>642</v>
      </c>
      <c r="E152" s="22" t="s">
        <v>16</v>
      </c>
      <c r="F152" s="22" t="s">
        <v>95</v>
      </c>
      <c r="G152" s="35" t="s">
        <v>643</v>
      </c>
      <c r="H152" s="35" t="s">
        <v>35</v>
      </c>
      <c r="I152" s="35" t="s">
        <v>644</v>
      </c>
      <c r="J152" s="35" t="s">
        <v>21</v>
      </c>
      <c r="K152" s="42" t="s">
        <v>22</v>
      </c>
      <c r="L152" s="35" t="s">
        <v>23</v>
      </c>
      <c r="M152" s="1"/>
      <c r="N152" s="1"/>
    </row>
    <row r="153" s="2" customFormat="1" ht="162" spans="1:14">
      <c r="A153" s="29">
        <v>150</v>
      </c>
      <c r="B153" s="30" t="s">
        <v>578</v>
      </c>
      <c r="C153" s="20" t="s">
        <v>645</v>
      </c>
      <c r="D153" s="21" t="s">
        <v>646</v>
      </c>
      <c r="E153" s="22" t="s">
        <v>16</v>
      </c>
      <c r="F153" s="22" t="s">
        <v>17</v>
      </c>
      <c r="G153" s="35" t="s">
        <v>647</v>
      </c>
      <c r="H153" s="35" t="s">
        <v>35</v>
      </c>
      <c r="I153" s="35" t="s">
        <v>318</v>
      </c>
      <c r="J153" s="35" t="s">
        <v>21</v>
      </c>
      <c r="K153" s="42" t="s">
        <v>22</v>
      </c>
      <c r="L153" s="35" t="s">
        <v>400</v>
      </c>
      <c r="M153" s="1"/>
      <c r="N153" s="1"/>
    </row>
    <row r="154" s="2" customFormat="1" ht="162" spans="1:14">
      <c r="A154" s="29">
        <v>151</v>
      </c>
      <c r="B154" s="30" t="s">
        <v>578</v>
      </c>
      <c r="C154" s="20" t="s">
        <v>648</v>
      </c>
      <c r="D154" s="21" t="s">
        <v>412</v>
      </c>
      <c r="E154" s="22" t="s">
        <v>16</v>
      </c>
      <c r="F154" s="22" t="s">
        <v>413</v>
      </c>
      <c r="G154" s="35" t="s">
        <v>647</v>
      </c>
      <c r="H154" s="35" t="s">
        <v>35</v>
      </c>
      <c r="I154" s="35" t="s">
        <v>318</v>
      </c>
      <c r="J154" s="35" t="s">
        <v>21</v>
      </c>
      <c r="K154" s="42" t="s">
        <v>22</v>
      </c>
      <c r="L154" s="35" t="s">
        <v>649</v>
      </c>
      <c r="M154" s="1"/>
      <c r="N154" s="1"/>
    </row>
    <row r="155" s="2" customFormat="1" ht="40.5" spans="1:14">
      <c r="A155" s="29">
        <v>152</v>
      </c>
      <c r="B155" s="30" t="s">
        <v>578</v>
      </c>
      <c r="C155" s="20" t="s">
        <v>650</v>
      </c>
      <c r="D155" s="21" t="s">
        <v>651</v>
      </c>
      <c r="E155" s="22" t="s">
        <v>71</v>
      </c>
      <c r="F155" s="22" t="s">
        <v>40</v>
      </c>
      <c r="G155" s="35" t="s">
        <v>652</v>
      </c>
      <c r="H155" s="35" t="s">
        <v>35</v>
      </c>
      <c r="I155" s="35" t="s">
        <v>653</v>
      </c>
      <c r="J155" s="35" t="s">
        <v>21</v>
      </c>
      <c r="K155" s="42" t="s">
        <v>74</v>
      </c>
      <c r="L155" s="35" t="s">
        <v>23</v>
      </c>
      <c r="M155" s="1"/>
      <c r="N155" s="1"/>
    </row>
    <row r="156" s="2" customFormat="1" ht="202.5" spans="1:14">
      <c r="A156" s="29">
        <v>153</v>
      </c>
      <c r="B156" s="30" t="s">
        <v>578</v>
      </c>
      <c r="C156" s="20" t="s">
        <v>654</v>
      </c>
      <c r="D156" s="21" t="s">
        <v>655</v>
      </c>
      <c r="E156" s="22" t="s">
        <v>139</v>
      </c>
      <c r="F156" s="22" t="s">
        <v>656</v>
      </c>
      <c r="G156" s="35" t="s">
        <v>657</v>
      </c>
      <c r="H156" s="35" t="s">
        <v>35</v>
      </c>
      <c r="I156" s="35" t="s">
        <v>658</v>
      </c>
      <c r="J156" s="35" t="s">
        <v>21</v>
      </c>
      <c r="K156" s="42" t="s">
        <v>142</v>
      </c>
      <c r="L156" s="35" t="s">
        <v>355</v>
      </c>
      <c r="M156" s="1"/>
      <c r="N156" s="1"/>
    </row>
    <row r="157" s="2" customFormat="1" ht="229.5" spans="1:14">
      <c r="A157" s="29">
        <v>154</v>
      </c>
      <c r="B157" s="30" t="s">
        <v>578</v>
      </c>
      <c r="C157" s="20" t="s">
        <v>659</v>
      </c>
      <c r="D157" s="21" t="s">
        <v>502</v>
      </c>
      <c r="E157" s="22" t="s">
        <v>139</v>
      </c>
      <c r="F157" s="22" t="s">
        <v>660</v>
      </c>
      <c r="G157" s="35" t="s">
        <v>661</v>
      </c>
      <c r="H157" s="35" t="s">
        <v>35</v>
      </c>
      <c r="I157" s="35" t="s">
        <v>662</v>
      </c>
      <c r="J157" s="35" t="s">
        <v>21</v>
      </c>
      <c r="K157" s="42" t="s">
        <v>142</v>
      </c>
      <c r="L157" s="35" t="s">
        <v>663</v>
      </c>
      <c r="M157" s="1"/>
      <c r="N157" s="1"/>
    </row>
    <row r="158" s="2" customFormat="1" ht="54" spans="1:14">
      <c r="A158" s="29">
        <v>155</v>
      </c>
      <c r="B158" s="30" t="s">
        <v>578</v>
      </c>
      <c r="C158" s="20" t="s">
        <v>664</v>
      </c>
      <c r="D158" s="21" t="s">
        <v>665</v>
      </c>
      <c r="E158" s="22" t="s">
        <v>222</v>
      </c>
      <c r="F158" s="22" t="s">
        <v>666</v>
      </c>
      <c r="G158" s="44" t="s">
        <v>667</v>
      </c>
      <c r="H158" s="27" t="s">
        <v>19</v>
      </c>
      <c r="I158" s="34" t="s">
        <v>668</v>
      </c>
      <c r="J158" s="35" t="s">
        <v>21</v>
      </c>
      <c r="K158" s="42" t="s">
        <v>225</v>
      </c>
      <c r="L158" s="35" t="s">
        <v>23</v>
      </c>
      <c r="M158" s="1"/>
      <c r="N158" s="1"/>
    </row>
    <row r="159" s="2" customFormat="1" ht="153" spans="1:14">
      <c r="A159" s="29">
        <v>156</v>
      </c>
      <c r="B159" s="30" t="s">
        <v>578</v>
      </c>
      <c r="C159" s="20" t="s">
        <v>669</v>
      </c>
      <c r="D159" s="21" t="s">
        <v>670</v>
      </c>
      <c r="E159" s="22" t="s">
        <v>129</v>
      </c>
      <c r="F159" s="22" t="s">
        <v>549</v>
      </c>
      <c r="G159" s="35" t="s">
        <v>671</v>
      </c>
      <c r="H159" s="35" t="s">
        <v>35</v>
      </c>
      <c r="I159" s="42" t="s">
        <v>672</v>
      </c>
      <c r="J159" s="35" t="s">
        <v>21</v>
      </c>
      <c r="K159" s="42" t="s">
        <v>132</v>
      </c>
      <c r="L159" s="35" t="s">
        <v>673</v>
      </c>
      <c r="M159" s="1"/>
      <c r="N159" s="1"/>
    </row>
    <row r="160" s="2" customFormat="1" ht="89.25" spans="1:14">
      <c r="A160" s="29">
        <v>157</v>
      </c>
      <c r="B160" s="30" t="s">
        <v>578</v>
      </c>
      <c r="C160" s="20" t="s">
        <v>674</v>
      </c>
      <c r="D160" s="21" t="s">
        <v>675</v>
      </c>
      <c r="E160" s="22" t="s">
        <v>16</v>
      </c>
      <c r="F160" s="22" t="s">
        <v>676</v>
      </c>
      <c r="G160" s="35" t="s">
        <v>677</v>
      </c>
      <c r="H160" s="35" t="s">
        <v>35</v>
      </c>
      <c r="I160" s="42" t="s">
        <v>678</v>
      </c>
      <c r="J160" s="35" t="s">
        <v>21</v>
      </c>
      <c r="K160" s="35" t="s">
        <v>679</v>
      </c>
      <c r="L160" s="35" t="s">
        <v>153</v>
      </c>
      <c r="M160" s="1"/>
      <c r="N160" s="1"/>
    </row>
    <row r="161" s="2" customFormat="1" ht="189" spans="1:14">
      <c r="A161" s="29">
        <v>158</v>
      </c>
      <c r="B161" s="30" t="s">
        <v>578</v>
      </c>
      <c r="C161" s="20" t="s">
        <v>680</v>
      </c>
      <c r="D161" s="34" t="s">
        <v>681</v>
      </c>
      <c r="E161" s="22" t="s">
        <v>139</v>
      </c>
      <c r="F161" s="22" t="s">
        <v>17</v>
      </c>
      <c r="G161" s="35" t="s">
        <v>682</v>
      </c>
      <c r="H161" s="35" t="s">
        <v>35</v>
      </c>
      <c r="I161" s="35" t="s">
        <v>683</v>
      </c>
      <c r="J161" s="35" t="s">
        <v>21</v>
      </c>
      <c r="K161" s="42" t="s">
        <v>142</v>
      </c>
      <c r="L161" s="51" t="s">
        <v>355</v>
      </c>
      <c r="M161" s="1"/>
      <c r="N161" s="1"/>
    </row>
    <row r="162" s="2" customFormat="1" ht="27" spans="1:14">
      <c r="A162" s="29">
        <v>159</v>
      </c>
      <c r="B162" s="30" t="s">
        <v>578</v>
      </c>
      <c r="C162" s="20" t="s">
        <v>684</v>
      </c>
      <c r="D162" s="21" t="s">
        <v>685</v>
      </c>
      <c r="E162" s="22" t="s">
        <v>71</v>
      </c>
      <c r="F162" s="22" t="s">
        <v>64</v>
      </c>
      <c r="G162" s="35" t="s">
        <v>686</v>
      </c>
      <c r="H162" s="35" t="s">
        <v>35</v>
      </c>
      <c r="I162" s="35" t="s">
        <v>687</v>
      </c>
      <c r="J162" s="35" t="s">
        <v>21</v>
      </c>
      <c r="K162" s="42" t="s">
        <v>74</v>
      </c>
      <c r="L162" s="51" t="s">
        <v>355</v>
      </c>
      <c r="M162" s="1"/>
      <c r="N162" s="1"/>
    </row>
    <row r="163" s="2" customFormat="1" ht="54" spans="1:14">
      <c r="A163" s="29">
        <v>160</v>
      </c>
      <c r="B163" s="30" t="s">
        <v>578</v>
      </c>
      <c r="C163" s="20" t="s">
        <v>688</v>
      </c>
      <c r="D163" s="21" t="s">
        <v>689</v>
      </c>
      <c r="E163" s="22" t="s">
        <v>26</v>
      </c>
      <c r="F163" s="22" t="s">
        <v>40</v>
      </c>
      <c r="G163" s="35" t="s">
        <v>690</v>
      </c>
      <c r="H163" s="35" t="s">
        <v>35</v>
      </c>
      <c r="I163" s="35" t="s">
        <v>691</v>
      </c>
      <c r="J163" s="35" t="s">
        <v>21</v>
      </c>
      <c r="K163" s="42" t="s">
        <v>106</v>
      </c>
      <c r="L163" s="35" t="s">
        <v>23</v>
      </c>
      <c r="M163" s="1"/>
      <c r="N163" s="1"/>
    </row>
    <row r="164" s="2" customFormat="1" ht="256.5" spans="1:14">
      <c r="A164" s="29">
        <v>161</v>
      </c>
      <c r="B164" s="30" t="s">
        <v>692</v>
      </c>
      <c r="C164" s="45" t="s">
        <v>693</v>
      </c>
      <c r="D164" s="46" t="s">
        <v>694</v>
      </c>
      <c r="E164" s="37" t="s">
        <v>139</v>
      </c>
      <c r="F164" s="47" t="s">
        <v>40</v>
      </c>
      <c r="G164" s="35" t="s">
        <v>623</v>
      </c>
      <c r="H164" s="37" t="s">
        <v>35</v>
      </c>
      <c r="I164" s="35" t="s">
        <v>624</v>
      </c>
      <c r="J164" s="37" t="s">
        <v>21</v>
      </c>
      <c r="K164" s="45" t="s">
        <v>142</v>
      </c>
      <c r="L164" s="37" t="s">
        <v>355</v>
      </c>
      <c r="M164" s="1"/>
      <c r="N164" s="1"/>
    </row>
    <row r="165" s="2" customFormat="1" ht="351" spans="1:14">
      <c r="A165" s="29">
        <v>162</v>
      </c>
      <c r="B165" s="30" t="s">
        <v>692</v>
      </c>
      <c r="C165" s="45" t="s">
        <v>695</v>
      </c>
      <c r="D165" s="44" t="s">
        <v>379</v>
      </c>
      <c r="E165" s="22" t="s">
        <v>16</v>
      </c>
      <c r="F165" s="27" t="s">
        <v>696</v>
      </c>
      <c r="G165" s="35" t="s">
        <v>380</v>
      </c>
      <c r="H165" s="37" t="s">
        <v>19</v>
      </c>
      <c r="I165" s="35" t="s">
        <v>697</v>
      </c>
      <c r="J165" s="37" t="s">
        <v>21</v>
      </c>
      <c r="K165" s="45" t="s">
        <v>22</v>
      </c>
      <c r="L165" s="35" t="s">
        <v>698</v>
      </c>
      <c r="M165" s="1"/>
      <c r="N165" s="1"/>
    </row>
    <row r="166" s="2" customFormat="1" ht="135" spans="1:14">
      <c r="A166" s="29">
        <v>163</v>
      </c>
      <c r="B166" s="30" t="s">
        <v>692</v>
      </c>
      <c r="C166" s="22" t="s">
        <v>699</v>
      </c>
      <c r="D166" s="21" t="s">
        <v>700</v>
      </c>
      <c r="E166" s="22" t="s">
        <v>16</v>
      </c>
      <c r="F166" s="27" t="s">
        <v>701</v>
      </c>
      <c r="G166" s="35" t="s">
        <v>702</v>
      </c>
      <c r="H166" s="37" t="s">
        <v>19</v>
      </c>
      <c r="I166" s="35" t="s">
        <v>703</v>
      </c>
      <c r="J166" s="37" t="s">
        <v>21</v>
      </c>
      <c r="K166" s="45" t="s">
        <v>22</v>
      </c>
      <c r="L166" s="37" t="s">
        <v>23</v>
      </c>
      <c r="M166" s="1"/>
      <c r="N166" s="1"/>
    </row>
    <row r="167" s="2" customFormat="1" ht="283.5" spans="1:14">
      <c r="A167" s="29">
        <v>164</v>
      </c>
      <c r="B167" s="30" t="s">
        <v>692</v>
      </c>
      <c r="C167" s="22" t="s">
        <v>704</v>
      </c>
      <c r="D167" s="35" t="s">
        <v>705</v>
      </c>
      <c r="E167" s="22" t="s">
        <v>139</v>
      </c>
      <c r="F167" s="22" t="s">
        <v>17</v>
      </c>
      <c r="G167" s="35" t="s">
        <v>706</v>
      </c>
      <c r="H167" s="37" t="s">
        <v>35</v>
      </c>
      <c r="I167" s="35" t="s">
        <v>707</v>
      </c>
      <c r="J167" s="37" t="s">
        <v>21</v>
      </c>
      <c r="K167" s="35" t="s">
        <v>708</v>
      </c>
      <c r="L167" s="37" t="s">
        <v>153</v>
      </c>
      <c r="M167" s="1"/>
      <c r="N167" s="1"/>
    </row>
    <row r="168" s="2" customFormat="1" ht="256.5" spans="1:14">
      <c r="A168" s="29">
        <v>165</v>
      </c>
      <c r="B168" s="30" t="s">
        <v>692</v>
      </c>
      <c r="C168" s="22" t="s">
        <v>709</v>
      </c>
      <c r="D168" s="35" t="s">
        <v>710</v>
      </c>
      <c r="E168" s="27" t="s">
        <v>711</v>
      </c>
      <c r="F168" s="27" t="s">
        <v>712</v>
      </c>
      <c r="G168" s="35" t="s">
        <v>713</v>
      </c>
      <c r="H168" s="37" t="s">
        <v>19</v>
      </c>
      <c r="I168" s="35" t="s">
        <v>714</v>
      </c>
      <c r="J168" s="37" t="s">
        <v>21</v>
      </c>
      <c r="K168" s="35" t="s">
        <v>225</v>
      </c>
      <c r="L168" s="37" t="s">
        <v>153</v>
      </c>
      <c r="M168" s="1"/>
      <c r="N168" s="1"/>
    </row>
    <row r="169" s="2" customFormat="1" ht="121.5" spans="1:14">
      <c r="A169" s="29">
        <v>166</v>
      </c>
      <c r="B169" s="30" t="s">
        <v>692</v>
      </c>
      <c r="C169" s="47" t="s">
        <v>715</v>
      </c>
      <c r="D169" s="35" t="s">
        <v>716</v>
      </c>
      <c r="E169" s="22" t="s">
        <v>71</v>
      </c>
      <c r="F169" s="22" t="s">
        <v>64</v>
      </c>
      <c r="G169" s="35" t="s">
        <v>717</v>
      </c>
      <c r="H169" s="37" t="s">
        <v>19</v>
      </c>
      <c r="I169" s="35" t="s">
        <v>718</v>
      </c>
      <c r="J169" s="37" t="s">
        <v>21</v>
      </c>
      <c r="K169" s="35" t="s">
        <v>74</v>
      </c>
      <c r="L169" s="37" t="s">
        <v>23</v>
      </c>
      <c r="M169" s="1"/>
      <c r="N169" s="1"/>
    </row>
    <row r="170" s="2" customFormat="1" ht="148.5" spans="1:14">
      <c r="A170" s="29">
        <v>167</v>
      </c>
      <c r="B170" s="30" t="s">
        <v>692</v>
      </c>
      <c r="C170" s="22" t="s">
        <v>719</v>
      </c>
      <c r="D170" s="21" t="s">
        <v>720</v>
      </c>
      <c r="E170" s="22" t="s">
        <v>16</v>
      </c>
      <c r="F170" s="22" t="s">
        <v>721</v>
      </c>
      <c r="G170" s="35" t="s">
        <v>722</v>
      </c>
      <c r="H170" s="37" t="s">
        <v>35</v>
      </c>
      <c r="I170" s="35" t="s">
        <v>723</v>
      </c>
      <c r="J170" s="37" t="s">
        <v>21</v>
      </c>
      <c r="K170" s="35" t="s">
        <v>724</v>
      </c>
      <c r="L170" s="37" t="s">
        <v>23</v>
      </c>
      <c r="M170" s="1"/>
      <c r="N170" s="1"/>
    </row>
    <row r="171" s="2" customFormat="1" ht="81" spans="1:14">
      <c r="A171" s="29">
        <v>168</v>
      </c>
      <c r="B171" s="30" t="s">
        <v>692</v>
      </c>
      <c r="C171" s="22" t="s">
        <v>725</v>
      </c>
      <c r="D171" s="44" t="s">
        <v>726</v>
      </c>
      <c r="E171" s="22" t="s">
        <v>26</v>
      </c>
      <c r="F171" s="22" t="s">
        <v>124</v>
      </c>
      <c r="G171" s="35" t="s">
        <v>727</v>
      </c>
      <c r="H171" s="37" t="s">
        <v>35</v>
      </c>
      <c r="I171" s="37"/>
      <c r="J171" s="37"/>
      <c r="K171" s="35" t="s">
        <v>29</v>
      </c>
      <c r="L171" s="37" t="s">
        <v>153</v>
      </c>
      <c r="M171" s="1"/>
      <c r="N171" s="1"/>
    </row>
    <row r="172" s="2" customFormat="1" ht="297" spans="1:14">
      <c r="A172" s="29">
        <v>169</v>
      </c>
      <c r="B172" s="30" t="s">
        <v>692</v>
      </c>
      <c r="C172" s="22" t="s">
        <v>728</v>
      </c>
      <c r="D172" s="21" t="s">
        <v>729</v>
      </c>
      <c r="E172" s="22" t="s">
        <v>16</v>
      </c>
      <c r="F172" s="22" t="s">
        <v>407</v>
      </c>
      <c r="G172" s="35" t="s">
        <v>730</v>
      </c>
      <c r="H172" s="37" t="s">
        <v>19</v>
      </c>
      <c r="I172" s="35" t="s">
        <v>731</v>
      </c>
      <c r="J172" s="37" t="s">
        <v>21</v>
      </c>
      <c r="K172" s="35" t="s">
        <v>22</v>
      </c>
      <c r="L172" s="37" t="s">
        <v>400</v>
      </c>
      <c r="M172" s="1"/>
      <c r="N172" s="1"/>
    </row>
    <row r="173" s="2" customFormat="1" ht="135" spans="1:14">
      <c r="A173" s="29">
        <v>170</v>
      </c>
      <c r="B173" s="30" t="s">
        <v>692</v>
      </c>
      <c r="C173" s="22" t="s">
        <v>732</v>
      </c>
      <c r="D173" s="48" t="s">
        <v>733</v>
      </c>
      <c r="E173" s="22" t="s">
        <v>16</v>
      </c>
      <c r="F173" s="22" t="s">
        <v>64</v>
      </c>
      <c r="G173" s="35" t="s">
        <v>734</v>
      </c>
      <c r="H173" s="37" t="s">
        <v>35</v>
      </c>
      <c r="I173" s="35" t="s">
        <v>735</v>
      </c>
      <c r="J173" s="37" t="s">
        <v>21</v>
      </c>
      <c r="K173" s="35" t="s">
        <v>22</v>
      </c>
      <c r="L173" s="37" t="s">
        <v>400</v>
      </c>
      <c r="M173" s="1"/>
      <c r="N173" s="1"/>
    </row>
    <row r="174" s="2" customFormat="1" ht="94.5" spans="1:14">
      <c r="A174" s="29">
        <v>171</v>
      </c>
      <c r="B174" s="30" t="s">
        <v>692</v>
      </c>
      <c r="C174" s="37" t="s">
        <v>736</v>
      </c>
      <c r="D174" s="35" t="s">
        <v>737</v>
      </c>
      <c r="E174" s="22" t="s">
        <v>71</v>
      </c>
      <c r="F174" s="22" t="s">
        <v>40</v>
      </c>
      <c r="G174" s="37" t="s">
        <v>72</v>
      </c>
      <c r="H174" s="37" t="s">
        <v>35</v>
      </c>
      <c r="I174" s="35" t="s">
        <v>738</v>
      </c>
      <c r="J174" s="37" t="s">
        <v>21</v>
      </c>
      <c r="K174" s="35" t="s">
        <v>74</v>
      </c>
      <c r="L174" s="37" t="s">
        <v>400</v>
      </c>
      <c r="M174" s="1"/>
      <c r="N174" s="1"/>
    </row>
    <row r="175" s="2" customFormat="1" ht="256.5" spans="1:14">
      <c r="A175" s="29">
        <v>172</v>
      </c>
      <c r="B175" s="30" t="s">
        <v>692</v>
      </c>
      <c r="C175" s="37" t="s">
        <v>739</v>
      </c>
      <c r="D175" s="35" t="s">
        <v>740</v>
      </c>
      <c r="E175" s="37" t="s">
        <v>129</v>
      </c>
      <c r="F175" s="35" t="s">
        <v>741</v>
      </c>
      <c r="G175" s="35" t="s">
        <v>742</v>
      </c>
      <c r="H175" s="37" t="s">
        <v>35</v>
      </c>
      <c r="I175" s="35" t="s">
        <v>743</v>
      </c>
      <c r="J175" s="37" t="s">
        <v>21</v>
      </c>
      <c r="K175" s="35" t="s">
        <v>132</v>
      </c>
      <c r="L175" s="37" t="s">
        <v>355</v>
      </c>
      <c r="M175" s="1"/>
      <c r="N175" s="1"/>
    </row>
    <row r="176" s="2" customFormat="1" ht="108" spans="1:14">
      <c r="A176" s="29">
        <v>173</v>
      </c>
      <c r="B176" s="30" t="s">
        <v>692</v>
      </c>
      <c r="C176" s="37" t="s">
        <v>744</v>
      </c>
      <c r="D176" s="35" t="s">
        <v>745</v>
      </c>
      <c r="E176" s="37" t="s">
        <v>71</v>
      </c>
      <c r="F176" s="35" t="s">
        <v>746</v>
      </c>
      <c r="G176" s="35" t="s">
        <v>747</v>
      </c>
      <c r="H176" s="37" t="s">
        <v>19</v>
      </c>
      <c r="I176" s="35" t="s">
        <v>748</v>
      </c>
      <c r="J176" s="37" t="s">
        <v>21</v>
      </c>
      <c r="K176" s="35" t="s">
        <v>74</v>
      </c>
      <c r="L176" s="37" t="s">
        <v>23</v>
      </c>
      <c r="M176" s="1"/>
      <c r="N176" s="1"/>
    </row>
    <row r="177" s="2" customFormat="1" ht="175.5" spans="1:14">
      <c r="A177" s="29">
        <v>174</v>
      </c>
      <c r="B177" s="30" t="s">
        <v>692</v>
      </c>
      <c r="C177" s="37" t="s">
        <v>749</v>
      </c>
      <c r="D177" s="35" t="s">
        <v>750</v>
      </c>
      <c r="E177" s="22" t="s">
        <v>16</v>
      </c>
      <c r="F177" s="22" t="s">
        <v>124</v>
      </c>
      <c r="G177" s="35" t="s">
        <v>751</v>
      </c>
      <c r="H177" s="37" t="s">
        <v>35</v>
      </c>
      <c r="I177" s="35" t="s">
        <v>752</v>
      </c>
      <c r="J177" s="37" t="s">
        <v>21</v>
      </c>
      <c r="K177" s="35" t="s">
        <v>22</v>
      </c>
      <c r="L177" s="37" t="s">
        <v>400</v>
      </c>
      <c r="M177" s="1"/>
      <c r="N177" s="1"/>
    </row>
    <row r="178" s="2" customFormat="1" ht="54" spans="1:14">
      <c r="A178" s="29">
        <v>175</v>
      </c>
      <c r="B178" s="30" t="s">
        <v>692</v>
      </c>
      <c r="C178" s="37" t="s">
        <v>753</v>
      </c>
      <c r="D178" s="35" t="s">
        <v>754</v>
      </c>
      <c r="E178" s="22" t="s">
        <v>145</v>
      </c>
      <c r="F178" s="22" t="s">
        <v>755</v>
      </c>
      <c r="G178" s="35" t="s">
        <v>756</v>
      </c>
      <c r="H178" s="37" t="s">
        <v>35</v>
      </c>
      <c r="I178" s="35" t="s">
        <v>757</v>
      </c>
      <c r="J178" s="37" t="s">
        <v>21</v>
      </c>
      <c r="K178" s="35" t="s">
        <v>148</v>
      </c>
      <c r="L178" s="37" t="s">
        <v>23</v>
      </c>
      <c r="M178" s="1"/>
      <c r="N178" s="1"/>
    </row>
    <row r="179" s="2" customFormat="1" ht="189" spans="1:14">
      <c r="A179" s="29">
        <v>176</v>
      </c>
      <c r="B179" s="30" t="s">
        <v>692</v>
      </c>
      <c r="C179" s="49" t="s">
        <v>758</v>
      </c>
      <c r="D179" s="44" t="s">
        <v>759</v>
      </c>
      <c r="E179" s="22" t="s">
        <v>16</v>
      </c>
      <c r="F179" s="22" t="s">
        <v>17</v>
      </c>
      <c r="G179" s="35" t="s">
        <v>760</v>
      </c>
      <c r="H179" s="37" t="s">
        <v>35</v>
      </c>
      <c r="I179" s="35" t="s">
        <v>197</v>
      </c>
      <c r="J179" s="37" t="s">
        <v>21</v>
      </c>
      <c r="K179" s="35" t="s">
        <v>22</v>
      </c>
      <c r="L179" s="37" t="s">
        <v>355</v>
      </c>
      <c r="M179" s="1"/>
      <c r="N179" s="1"/>
    </row>
    <row r="180" s="2" customFormat="1" ht="229.5" spans="1:14">
      <c r="A180" s="29">
        <v>177</v>
      </c>
      <c r="B180" s="30" t="s">
        <v>692</v>
      </c>
      <c r="C180" s="22" t="s">
        <v>761</v>
      </c>
      <c r="D180" s="44" t="s">
        <v>762</v>
      </c>
      <c r="E180" s="22" t="s">
        <v>26</v>
      </c>
      <c r="F180" s="22" t="s">
        <v>40</v>
      </c>
      <c r="G180" s="35" t="s">
        <v>104</v>
      </c>
      <c r="H180" s="37" t="s">
        <v>35</v>
      </c>
      <c r="I180" s="35" t="s">
        <v>385</v>
      </c>
      <c r="J180" s="37" t="s">
        <v>21</v>
      </c>
      <c r="K180" s="35" t="s">
        <v>106</v>
      </c>
      <c r="L180" s="37" t="s">
        <v>355</v>
      </c>
      <c r="M180" s="1"/>
      <c r="N180" s="1"/>
    </row>
    <row r="181" s="2" customFormat="1" ht="162" spans="1:14">
      <c r="A181" s="29">
        <v>178</v>
      </c>
      <c r="B181" s="30" t="s">
        <v>692</v>
      </c>
      <c r="C181" s="22" t="s">
        <v>763</v>
      </c>
      <c r="D181" s="44" t="s">
        <v>764</v>
      </c>
      <c r="E181" s="22" t="s">
        <v>129</v>
      </c>
      <c r="F181" s="22" t="s">
        <v>17</v>
      </c>
      <c r="G181" s="35" t="s">
        <v>765</v>
      </c>
      <c r="H181" s="47" t="s">
        <v>19</v>
      </c>
      <c r="I181" s="27" t="s">
        <v>766</v>
      </c>
      <c r="J181" s="47" t="s">
        <v>21</v>
      </c>
      <c r="K181" s="27" t="s">
        <v>132</v>
      </c>
      <c r="L181" s="47" t="s">
        <v>355</v>
      </c>
      <c r="M181" s="1"/>
      <c r="N181" s="1"/>
    </row>
    <row r="182" s="2" customFormat="1" ht="229.5" spans="1:14">
      <c r="A182" s="29">
        <v>179</v>
      </c>
      <c r="B182" s="30" t="s">
        <v>692</v>
      </c>
      <c r="C182" s="47" t="s">
        <v>767</v>
      </c>
      <c r="D182" s="44" t="s">
        <v>768</v>
      </c>
      <c r="E182" s="22" t="s">
        <v>71</v>
      </c>
      <c r="F182" s="22" t="s">
        <v>656</v>
      </c>
      <c r="G182" s="27" t="s">
        <v>769</v>
      </c>
      <c r="H182" s="47" t="s">
        <v>19</v>
      </c>
      <c r="I182" s="27" t="s">
        <v>770</v>
      </c>
      <c r="J182" s="47" t="s">
        <v>21</v>
      </c>
      <c r="K182" s="27" t="s">
        <v>74</v>
      </c>
      <c r="L182" s="27" t="s">
        <v>400</v>
      </c>
      <c r="M182" s="1"/>
      <c r="N182" s="1"/>
    </row>
    <row r="183" s="2" customFormat="1" ht="148" customHeight="1" spans="1:14">
      <c r="A183" s="29">
        <v>180</v>
      </c>
      <c r="B183" s="30" t="s">
        <v>692</v>
      </c>
      <c r="C183" s="37" t="s">
        <v>771</v>
      </c>
      <c r="D183" s="46" t="s">
        <v>772</v>
      </c>
      <c r="E183" s="22" t="s">
        <v>129</v>
      </c>
      <c r="F183" s="22" t="s">
        <v>755</v>
      </c>
      <c r="G183" s="50" t="s">
        <v>773</v>
      </c>
      <c r="H183" s="37" t="s">
        <v>35</v>
      </c>
      <c r="I183" s="35" t="s">
        <v>774</v>
      </c>
      <c r="J183" s="37" t="s">
        <v>21</v>
      </c>
      <c r="K183" s="35" t="s">
        <v>132</v>
      </c>
      <c r="L183" s="37" t="s">
        <v>355</v>
      </c>
      <c r="M183" s="1"/>
      <c r="N183" s="1"/>
    </row>
    <row r="184" s="2" customFormat="1" ht="121.5" spans="1:14">
      <c r="A184" s="29">
        <v>181</v>
      </c>
      <c r="B184" s="30" t="s">
        <v>692</v>
      </c>
      <c r="C184" s="22" t="s">
        <v>775</v>
      </c>
      <c r="D184" s="44" t="s">
        <v>776</v>
      </c>
      <c r="E184" s="22" t="s">
        <v>139</v>
      </c>
      <c r="F184" s="22" t="s">
        <v>64</v>
      </c>
      <c r="G184" s="35" t="s">
        <v>777</v>
      </c>
      <c r="H184" s="37" t="s">
        <v>35</v>
      </c>
      <c r="I184" s="35" t="s">
        <v>778</v>
      </c>
      <c r="J184" s="37" t="s">
        <v>21</v>
      </c>
      <c r="K184" s="35" t="s">
        <v>142</v>
      </c>
      <c r="L184" s="37" t="s">
        <v>355</v>
      </c>
      <c r="M184" s="1"/>
      <c r="N184" s="1"/>
    </row>
    <row r="185" s="2" customFormat="1" ht="121.5" spans="1:14">
      <c r="A185" s="29">
        <v>182</v>
      </c>
      <c r="B185" s="30" t="s">
        <v>692</v>
      </c>
      <c r="C185" s="22" t="s">
        <v>779</v>
      </c>
      <c r="D185" s="44" t="s">
        <v>780</v>
      </c>
      <c r="E185" s="22" t="s">
        <v>145</v>
      </c>
      <c r="F185" s="22" t="s">
        <v>124</v>
      </c>
      <c r="G185" s="35" t="s">
        <v>781</v>
      </c>
      <c r="H185" s="37" t="s">
        <v>35</v>
      </c>
      <c r="I185" s="35" t="s">
        <v>782</v>
      </c>
      <c r="J185" s="37" t="s">
        <v>21</v>
      </c>
      <c r="K185" s="35" t="s">
        <v>148</v>
      </c>
      <c r="L185" s="37" t="s">
        <v>153</v>
      </c>
      <c r="M185" s="1"/>
      <c r="N185" s="1"/>
    </row>
    <row r="186" s="2" customFormat="1" ht="40.5" spans="1:14">
      <c r="A186" s="29">
        <v>183</v>
      </c>
      <c r="B186" s="30" t="s">
        <v>692</v>
      </c>
      <c r="C186" s="22" t="s">
        <v>783</v>
      </c>
      <c r="D186" s="44" t="s">
        <v>784</v>
      </c>
      <c r="E186" s="22" t="s">
        <v>71</v>
      </c>
      <c r="F186" s="22" t="s">
        <v>64</v>
      </c>
      <c r="G186" s="35" t="s">
        <v>785</v>
      </c>
      <c r="H186" s="37" t="s">
        <v>35</v>
      </c>
      <c r="I186" s="35" t="s">
        <v>786</v>
      </c>
      <c r="J186" s="37" t="s">
        <v>21</v>
      </c>
      <c r="K186" s="35" t="s">
        <v>74</v>
      </c>
      <c r="L186" s="37" t="s">
        <v>23</v>
      </c>
      <c r="M186" s="1"/>
      <c r="N186" s="1"/>
    </row>
    <row r="187" s="2" customFormat="1" ht="135" spans="1:14">
      <c r="A187" s="29">
        <v>184</v>
      </c>
      <c r="B187" s="30" t="s">
        <v>692</v>
      </c>
      <c r="C187" s="22" t="s">
        <v>787</v>
      </c>
      <c r="D187" s="21" t="s">
        <v>788</v>
      </c>
      <c r="E187" s="22" t="s">
        <v>16</v>
      </c>
      <c r="F187" s="22" t="s">
        <v>124</v>
      </c>
      <c r="G187" s="35" t="s">
        <v>789</v>
      </c>
      <c r="H187" s="37" t="s">
        <v>35</v>
      </c>
      <c r="I187" s="35" t="s">
        <v>790</v>
      </c>
      <c r="J187" s="37" t="s">
        <v>21</v>
      </c>
      <c r="K187" s="35" t="s">
        <v>22</v>
      </c>
      <c r="L187" s="37" t="s">
        <v>400</v>
      </c>
      <c r="M187" s="1" t="s">
        <v>791</v>
      </c>
      <c r="N187" s="1"/>
    </row>
    <row r="188" s="2" customFormat="1" ht="243" spans="1:14">
      <c r="A188" s="29">
        <v>185</v>
      </c>
      <c r="B188" s="30" t="s">
        <v>692</v>
      </c>
      <c r="C188" s="22" t="s">
        <v>792</v>
      </c>
      <c r="D188" s="21" t="s">
        <v>793</v>
      </c>
      <c r="E188" s="22" t="s">
        <v>222</v>
      </c>
      <c r="F188" s="22" t="s">
        <v>794</v>
      </c>
      <c r="G188" s="35" t="s">
        <v>795</v>
      </c>
      <c r="H188" s="37" t="s">
        <v>35</v>
      </c>
      <c r="I188" s="35" t="s">
        <v>796</v>
      </c>
      <c r="J188" s="37" t="s">
        <v>21</v>
      </c>
      <c r="K188" s="35" t="s">
        <v>225</v>
      </c>
      <c r="L188" s="37" t="s">
        <v>355</v>
      </c>
      <c r="M188" s="1" t="s">
        <v>791</v>
      </c>
      <c r="N188" s="1"/>
    </row>
    <row r="189" s="2" customFormat="1" ht="409.5" spans="1:14">
      <c r="A189" s="29">
        <v>186</v>
      </c>
      <c r="B189" s="30" t="s">
        <v>692</v>
      </c>
      <c r="C189" s="22" t="s">
        <v>797</v>
      </c>
      <c r="D189" s="21" t="s">
        <v>798</v>
      </c>
      <c r="E189" s="22" t="s">
        <v>419</v>
      </c>
      <c r="F189" s="22" t="s">
        <v>362</v>
      </c>
      <c r="G189" s="35" t="s">
        <v>799</v>
      </c>
      <c r="H189" s="37" t="s">
        <v>19</v>
      </c>
      <c r="I189" s="35" t="s">
        <v>800</v>
      </c>
      <c r="J189" s="37" t="s">
        <v>21</v>
      </c>
      <c r="K189" s="35" t="s">
        <v>422</v>
      </c>
      <c r="L189" s="37" t="s">
        <v>23</v>
      </c>
      <c r="M189" s="1" t="s">
        <v>791</v>
      </c>
      <c r="N189" s="1"/>
    </row>
    <row r="190" s="2" customFormat="1" ht="270" spans="1:14">
      <c r="A190" s="29">
        <v>187</v>
      </c>
      <c r="B190" s="30" t="s">
        <v>692</v>
      </c>
      <c r="C190" s="22" t="s">
        <v>801</v>
      </c>
      <c r="D190" s="21" t="s">
        <v>802</v>
      </c>
      <c r="E190" s="22" t="s">
        <v>222</v>
      </c>
      <c r="F190" s="22" t="s">
        <v>803</v>
      </c>
      <c r="G190" s="35" t="s">
        <v>804</v>
      </c>
      <c r="H190" s="37" t="s">
        <v>35</v>
      </c>
      <c r="I190" s="35" t="s">
        <v>805</v>
      </c>
      <c r="J190" s="37" t="s">
        <v>21</v>
      </c>
      <c r="K190" s="35" t="s">
        <v>225</v>
      </c>
      <c r="L190" s="37" t="s">
        <v>355</v>
      </c>
      <c r="M190" s="1" t="s">
        <v>791</v>
      </c>
      <c r="N190" s="1"/>
    </row>
    <row r="191" s="2" customFormat="1" ht="202.5" spans="1:14">
      <c r="A191" s="29">
        <v>188</v>
      </c>
      <c r="B191" s="30" t="s">
        <v>692</v>
      </c>
      <c r="C191" s="22" t="s">
        <v>806</v>
      </c>
      <c r="D191" s="21" t="s">
        <v>807</v>
      </c>
      <c r="E191" s="22" t="s">
        <v>129</v>
      </c>
      <c r="F191" s="22" t="s">
        <v>166</v>
      </c>
      <c r="G191" s="35" t="s">
        <v>808</v>
      </c>
      <c r="H191" s="37" t="s">
        <v>35</v>
      </c>
      <c r="I191" s="35" t="s">
        <v>809</v>
      </c>
      <c r="J191" s="37" t="s">
        <v>21</v>
      </c>
      <c r="K191" s="35" t="s">
        <v>132</v>
      </c>
      <c r="L191" s="37" t="s">
        <v>355</v>
      </c>
      <c r="M191" s="1" t="s">
        <v>791</v>
      </c>
      <c r="N191" s="1"/>
    </row>
    <row r="192" s="2" customFormat="1" ht="409.5" spans="1:14">
      <c r="A192" s="29">
        <v>189</v>
      </c>
      <c r="B192" s="30" t="s">
        <v>692</v>
      </c>
      <c r="C192" s="22" t="s">
        <v>810</v>
      </c>
      <c r="D192" s="21" t="s">
        <v>811</v>
      </c>
      <c r="E192" s="22" t="s">
        <v>139</v>
      </c>
      <c r="F192" s="22" t="s">
        <v>166</v>
      </c>
      <c r="G192" s="35" t="s">
        <v>812</v>
      </c>
      <c r="H192" s="37" t="s">
        <v>19</v>
      </c>
      <c r="I192" s="35" t="s">
        <v>596</v>
      </c>
      <c r="J192" s="37" t="s">
        <v>21</v>
      </c>
      <c r="K192" s="35" t="s">
        <v>142</v>
      </c>
      <c r="L192" s="37" t="s">
        <v>400</v>
      </c>
      <c r="M192" s="1" t="s">
        <v>791</v>
      </c>
      <c r="N192" s="1"/>
    </row>
    <row r="193" s="2" customFormat="1" ht="189" spans="1:14">
      <c r="A193" s="29">
        <v>190</v>
      </c>
      <c r="B193" s="30" t="s">
        <v>813</v>
      </c>
      <c r="C193" s="22" t="s">
        <v>814</v>
      </c>
      <c r="D193" s="21" t="s">
        <v>815</v>
      </c>
      <c r="E193" s="22" t="s">
        <v>145</v>
      </c>
      <c r="F193" s="22" t="s">
        <v>656</v>
      </c>
      <c r="G193" s="35" t="s">
        <v>816</v>
      </c>
      <c r="H193" s="37" t="s">
        <v>35</v>
      </c>
      <c r="I193" s="35" t="s">
        <v>817</v>
      </c>
      <c r="J193" s="37" t="s">
        <v>21</v>
      </c>
      <c r="K193" s="22" t="s">
        <v>148</v>
      </c>
      <c r="L193" s="37" t="s">
        <v>153</v>
      </c>
      <c r="M193" s="1"/>
      <c r="N193" s="1"/>
    </row>
    <row r="194" s="2" customFormat="1" ht="257.25" spans="1:14">
      <c r="A194" s="29">
        <v>191</v>
      </c>
      <c r="B194" s="30" t="s">
        <v>813</v>
      </c>
      <c r="C194" s="22" t="s">
        <v>818</v>
      </c>
      <c r="D194" s="21" t="s">
        <v>819</v>
      </c>
      <c r="E194" s="22" t="s">
        <v>16</v>
      </c>
      <c r="F194" s="22" t="s">
        <v>40</v>
      </c>
      <c r="G194" s="35" t="s">
        <v>820</v>
      </c>
      <c r="H194" s="37" t="s">
        <v>35</v>
      </c>
      <c r="I194" s="35" t="s">
        <v>821</v>
      </c>
      <c r="J194" s="37" t="s">
        <v>21</v>
      </c>
      <c r="K194" s="22" t="s">
        <v>22</v>
      </c>
      <c r="L194" s="62" t="s">
        <v>822</v>
      </c>
      <c r="M194" s="1"/>
      <c r="N194" s="1"/>
    </row>
    <row r="195" s="2" customFormat="1" ht="54.75" spans="1:14">
      <c r="A195" s="29">
        <v>192</v>
      </c>
      <c r="B195" s="30" t="s">
        <v>813</v>
      </c>
      <c r="C195" s="22" t="s">
        <v>823</v>
      </c>
      <c r="D195" s="21" t="s">
        <v>824</v>
      </c>
      <c r="E195" s="21" t="s">
        <v>16</v>
      </c>
      <c r="F195" s="22" t="s">
        <v>40</v>
      </c>
      <c r="G195" s="53" t="s">
        <v>825</v>
      </c>
      <c r="H195" s="37" t="s">
        <v>35</v>
      </c>
      <c r="I195" s="53" t="s">
        <v>826</v>
      </c>
      <c r="J195" s="37" t="s">
        <v>21</v>
      </c>
      <c r="K195" s="22" t="s">
        <v>22</v>
      </c>
      <c r="L195" s="63" t="s">
        <v>23</v>
      </c>
      <c r="M195" s="1"/>
      <c r="N195" s="1"/>
    </row>
    <row r="196" s="2" customFormat="1" ht="351" spans="1:14">
      <c r="A196" s="29">
        <v>193</v>
      </c>
      <c r="B196" s="30" t="s">
        <v>813</v>
      </c>
      <c r="C196" s="22" t="s">
        <v>827</v>
      </c>
      <c r="D196" s="21" t="s">
        <v>828</v>
      </c>
      <c r="E196" s="21" t="s">
        <v>16</v>
      </c>
      <c r="F196" s="22" t="s">
        <v>523</v>
      </c>
      <c r="G196" s="27" t="s">
        <v>380</v>
      </c>
      <c r="H196" s="47" t="s">
        <v>19</v>
      </c>
      <c r="I196" s="35" t="s">
        <v>829</v>
      </c>
      <c r="J196" s="47" t="s">
        <v>21</v>
      </c>
      <c r="K196" s="22" t="s">
        <v>22</v>
      </c>
      <c r="L196" s="62" t="s">
        <v>822</v>
      </c>
      <c r="M196" s="1"/>
      <c r="N196" s="1"/>
    </row>
    <row r="197" s="2" customFormat="1" ht="121.5" spans="1:14">
      <c r="A197" s="29">
        <v>194</v>
      </c>
      <c r="B197" s="30" t="s">
        <v>813</v>
      </c>
      <c r="C197" s="22" t="s">
        <v>830</v>
      </c>
      <c r="D197" s="21" t="s">
        <v>831</v>
      </c>
      <c r="E197" s="21" t="s">
        <v>16</v>
      </c>
      <c r="F197" s="22" t="s">
        <v>40</v>
      </c>
      <c r="G197" s="35" t="s">
        <v>832</v>
      </c>
      <c r="H197" s="37" t="s">
        <v>19</v>
      </c>
      <c r="I197" s="35" t="s">
        <v>833</v>
      </c>
      <c r="J197" s="37" t="s">
        <v>21</v>
      </c>
      <c r="K197" s="22" t="s">
        <v>22</v>
      </c>
      <c r="L197" s="62" t="s">
        <v>822</v>
      </c>
      <c r="M197" s="1"/>
      <c r="N197" s="1"/>
    </row>
    <row r="198" s="2" customFormat="1" ht="270" spans="1:14">
      <c r="A198" s="29">
        <v>195</v>
      </c>
      <c r="B198" s="30" t="s">
        <v>813</v>
      </c>
      <c r="C198" s="22" t="s">
        <v>834</v>
      </c>
      <c r="D198" s="21" t="s">
        <v>835</v>
      </c>
      <c r="E198" s="21" t="s">
        <v>16</v>
      </c>
      <c r="F198" s="22" t="s">
        <v>17</v>
      </c>
      <c r="G198" s="35" t="s">
        <v>836</v>
      </c>
      <c r="H198" s="37" t="s">
        <v>35</v>
      </c>
      <c r="I198" s="35" t="s">
        <v>837</v>
      </c>
      <c r="J198" s="37" t="s">
        <v>21</v>
      </c>
      <c r="K198" s="22" t="s">
        <v>22</v>
      </c>
      <c r="L198" s="63" t="s">
        <v>23</v>
      </c>
      <c r="M198" s="1"/>
      <c r="N198" s="1"/>
    </row>
    <row r="199" s="2" customFormat="1" ht="351" spans="1:14">
      <c r="A199" s="29">
        <v>196</v>
      </c>
      <c r="B199" s="30" t="s">
        <v>813</v>
      </c>
      <c r="C199" s="22" t="s">
        <v>838</v>
      </c>
      <c r="D199" s="21" t="s">
        <v>379</v>
      </c>
      <c r="E199" s="21" t="s">
        <v>16</v>
      </c>
      <c r="F199" s="21" t="s">
        <v>213</v>
      </c>
      <c r="G199" s="35" t="s">
        <v>380</v>
      </c>
      <c r="H199" s="37" t="s">
        <v>19</v>
      </c>
      <c r="I199" s="35" t="s">
        <v>829</v>
      </c>
      <c r="J199" s="37" t="s">
        <v>21</v>
      </c>
      <c r="K199" s="22" t="s">
        <v>22</v>
      </c>
      <c r="L199" s="62" t="s">
        <v>839</v>
      </c>
      <c r="M199" s="1"/>
      <c r="N199" s="1"/>
    </row>
    <row r="200" s="2" customFormat="1" ht="94.5" spans="1:14">
      <c r="A200" s="29">
        <v>197</v>
      </c>
      <c r="B200" s="30" t="s">
        <v>813</v>
      </c>
      <c r="C200" s="22" t="s">
        <v>840</v>
      </c>
      <c r="D200" s="21" t="s">
        <v>841</v>
      </c>
      <c r="E200" s="21" t="s">
        <v>16</v>
      </c>
      <c r="F200" s="21" t="s">
        <v>656</v>
      </c>
      <c r="G200" s="35" t="s">
        <v>842</v>
      </c>
      <c r="H200" s="37" t="s">
        <v>35</v>
      </c>
      <c r="I200" s="35" t="s">
        <v>843</v>
      </c>
      <c r="J200" s="37" t="s">
        <v>21</v>
      </c>
      <c r="K200" s="22" t="s">
        <v>22</v>
      </c>
      <c r="L200" s="62" t="s">
        <v>844</v>
      </c>
      <c r="M200" s="1"/>
      <c r="N200" s="1"/>
    </row>
    <row r="201" s="2" customFormat="1" ht="189" spans="1:14">
      <c r="A201" s="29">
        <v>198</v>
      </c>
      <c r="B201" s="30" t="s">
        <v>813</v>
      </c>
      <c r="C201" s="22" t="s">
        <v>845</v>
      </c>
      <c r="D201" s="21" t="s">
        <v>846</v>
      </c>
      <c r="E201" s="21" t="s">
        <v>139</v>
      </c>
      <c r="F201" s="21" t="s">
        <v>64</v>
      </c>
      <c r="G201" s="35" t="s">
        <v>847</v>
      </c>
      <c r="H201" s="37" t="s">
        <v>35</v>
      </c>
      <c r="I201" s="35" t="s">
        <v>848</v>
      </c>
      <c r="J201" s="37" t="s">
        <v>21</v>
      </c>
      <c r="K201" s="22" t="s">
        <v>142</v>
      </c>
      <c r="L201" s="62" t="s">
        <v>844</v>
      </c>
      <c r="M201" s="1"/>
      <c r="N201" s="1"/>
    </row>
    <row r="202" s="2" customFormat="1" ht="108" spans="1:14">
      <c r="A202" s="29">
        <v>199</v>
      </c>
      <c r="B202" s="30" t="s">
        <v>813</v>
      </c>
      <c r="C202" s="22" t="s">
        <v>849</v>
      </c>
      <c r="D202" s="21" t="s">
        <v>850</v>
      </c>
      <c r="E202" s="21" t="s">
        <v>16</v>
      </c>
      <c r="F202" s="22" t="s">
        <v>17</v>
      </c>
      <c r="G202" s="35" t="s">
        <v>851</v>
      </c>
      <c r="H202" s="37" t="s">
        <v>19</v>
      </c>
      <c r="I202" s="35" t="s">
        <v>852</v>
      </c>
      <c r="J202" s="37" t="s">
        <v>21</v>
      </c>
      <c r="K202" s="22" t="s">
        <v>22</v>
      </c>
      <c r="L202" s="63" t="s">
        <v>23</v>
      </c>
      <c r="M202" s="1"/>
      <c r="N202" s="1"/>
    </row>
    <row r="203" s="2" customFormat="1" ht="108" spans="1:14">
      <c r="A203" s="29">
        <v>200</v>
      </c>
      <c r="B203" s="30" t="s">
        <v>813</v>
      </c>
      <c r="C203" s="22" t="s">
        <v>853</v>
      </c>
      <c r="D203" s="21" t="s">
        <v>854</v>
      </c>
      <c r="E203" s="21" t="s">
        <v>71</v>
      </c>
      <c r="F203" s="22" t="s">
        <v>855</v>
      </c>
      <c r="G203" s="35" t="s">
        <v>856</v>
      </c>
      <c r="H203" s="37" t="s">
        <v>35</v>
      </c>
      <c r="I203" s="35" t="s">
        <v>857</v>
      </c>
      <c r="J203" s="37" t="s">
        <v>21</v>
      </c>
      <c r="K203" s="22" t="s">
        <v>74</v>
      </c>
      <c r="L203" s="63" t="s">
        <v>153</v>
      </c>
      <c r="M203" s="1"/>
      <c r="N203" s="1"/>
    </row>
    <row r="204" s="2" customFormat="1" ht="256.5" spans="1:14">
      <c r="A204" s="29">
        <v>201</v>
      </c>
      <c r="B204" s="30" t="s">
        <v>813</v>
      </c>
      <c r="C204" s="22" t="s">
        <v>858</v>
      </c>
      <c r="D204" s="21" t="s">
        <v>859</v>
      </c>
      <c r="E204" s="21" t="s">
        <v>222</v>
      </c>
      <c r="F204" s="22" t="s">
        <v>64</v>
      </c>
      <c r="G204" s="35" t="s">
        <v>860</v>
      </c>
      <c r="H204" s="37" t="s">
        <v>19</v>
      </c>
      <c r="I204" s="35" t="s">
        <v>861</v>
      </c>
      <c r="J204" s="37" t="s">
        <v>21</v>
      </c>
      <c r="K204" s="22" t="s">
        <v>225</v>
      </c>
      <c r="L204" s="42" t="s">
        <v>23</v>
      </c>
      <c r="M204" s="1"/>
      <c r="N204" s="1"/>
    </row>
    <row r="205" s="2" customFormat="1" ht="378" spans="1:14">
      <c r="A205" s="29">
        <v>202</v>
      </c>
      <c r="B205" s="30" t="s">
        <v>813</v>
      </c>
      <c r="C205" s="22" t="s">
        <v>862</v>
      </c>
      <c r="D205" s="21" t="s">
        <v>863</v>
      </c>
      <c r="E205" s="21" t="s">
        <v>222</v>
      </c>
      <c r="F205" s="22" t="s">
        <v>17</v>
      </c>
      <c r="G205" s="35" t="s">
        <v>864</v>
      </c>
      <c r="H205" s="37" t="s">
        <v>35</v>
      </c>
      <c r="I205" s="35" t="s">
        <v>865</v>
      </c>
      <c r="J205" s="37" t="s">
        <v>21</v>
      </c>
      <c r="K205" s="22" t="s">
        <v>225</v>
      </c>
      <c r="L205" s="62" t="s">
        <v>844</v>
      </c>
      <c r="M205" s="1"/>
      <c r="N205" s="1"/>
    </row>
    <row r="206" s="2" customFormat="1" ht="270" spans="1:14">
      <c r="A206" s="29">
        <v>203</v>
      </c>
      <c r="B206" s="30" t="s">
        <v>813</v>
      </c>
      <c r="C206" s="22" t="s">
        <v>866</v>
      </c>
      <c r="D206" s="21" t="s">
        <v>867</v>
      </c>
      <c r="E206" s="21" t="s">
        <v>16</v>
      </c>
      <c r="F206" s="22" t="s">
        <v>17</v>
      </c>
      <c r="G206" s="35" t="s">
        <v>868</v>
      </c>
      <c r="H206" s="37" t="s">
        <v>19</v>
      </c>
      <c r="I206" s="35" t="s">
        <v>869</v>
      </c>
      <c r="J206" s="37" t="s">
        <v>21</v>
      </c>
      <c r="K206" s="22" t="s">
        <v>870</v>
      </c>
      <c r="L206" s="62" t="s">
        <v>822</v>
      </c>
      <c r="M206" s="1"/>
      <c r="N206" s="1"/>
    </row>
    <row r="207" s="2" customFormat="1" ht="81" spans="1:14">
      <c r="A207" s="29">
        <v>204</v>
      </c>
      <c r="B207" s="30" t="s">
        <v>813</v>
      </c>
      <c r="C207" s="22" t="s">
        <v>871</v>
      </c>
      <c r="D207" s="21" t="s">
        <v>872</v>
      </c>
      <c r="E207" s="21" t="s">
        <v>71</v>
      </c>
      <c r="F207" s="22" t="s">
        <v>873</v>
      </c>
      <c r="G207" s="35" t="s">
        <v>874</v>
      </c>
      <c r="H207" s="37" t="s">
        <v>35</v>
      </c>
      <c r="I207" s="35" t="s">
        <v>875</v>
      </c>
      <c r="J207" s="37" t="s">
        <v>21</v>
      </c>
      <c r="K207" s="22" t="s">
        <v>74</v>
      </c>
      <c r="L207" s="63" t="s">
        <v>153</v>
      </c>
      <c r="M207" s="1"/>
      <c r="N207" s="1"/>
    </row>
    <row r="208" s="2" customFormat="1" ht="283.5" spans="1:14">
      <c r="A208" s="29">
        <v>205</v>
      </c>
      <c r="B208" s="30" t="s">
        <v>813</v>
      </c>
      <c r="C208" s="22" t="s">
        <v>876</v>
      </c>
      <c r="D208" s="21" t="s">
        <v>877</v>
      </c>
      <c r="E208" s="21" t="s">
        <v>129</v>
      </c>
      <c r="F208" s="22" t="s">
        <v>64</v>
      </c>
      <c r="G208" s="35" t="s">
        <v>878</v>
      </c>
      <c r="H208" s="37" t="s">
        <v>35</v>
      </c>
      <c r="I208" s="35" t="s">
        <v>879</v>
      </c>
      <c r="J208" s="37" t="s">
        <v>21</v>
      </c>
      <c r="K208" s="22" t="s">
        <v>132</v>
      </c>
      <c r="L208" s="62" t="s">
        <v>844</v>
      </c>
      <c r="M208" s="1"/>
      <c r="N208" s="1"/>
    </row>
    <row r="209" s="2" customFormat="1" ht="94.5" spans="1:14">
      <c r="A209" s="29">
        <v>206</v>
      </c>
      <c r="B209" s="30" t="s">
        <v>813</v>
      </c>
      <c r="C209" s="22" t="s">
        <v>880</v>
      </c>
      <c r="D209" s="21" t="s">
        <v>881</v>
      </c>
      <c r="E209" s="21" t="s">
        <v>71</v>
      </c>
      <c r="F209" s="22" t="s">
        <v>124</v>
      </c>
      <c r="G209" s="35" t="s">
        <v>882</v>
      </c>
      <c r="H209" s="37" t="s">
        <v>35</v>
      </c>
      <c r="I209" s="35" t="s">
        <v>883</v>
      </c>
      <c r="J209" s="37" t="s">
        <v>21</v>
      </c>
      <c r="K209" s="22" t="s">
        <v>74</v>
      </c>
      <c r="L209" s="63" t="s">
        <v>23</v>
      </c>
      <c r="M209" s="1"/>
      <c r="N209" s="4" t="s">
        <v>884</v>
      </c>
    </row>
    <row r="210" s="2" customFormat="1" ht="337.5" spans="1:14">
      <c r="A210" s="29">
        <v>207</v>
      </c>
      <c r="B210" s="30" t="s">
        <v>813</v>
      </c>
      <c r="C210" s="22" t="s">
        <v>885</v>
      </c>
      <c r="D210" s="21" t="s">
        <v>886</v>
      </c>
      <c r="E210" s="21" t="s">
        <v>139</v>
      </c>
      <c r="F210" s="22" t="s">
        <v>887</v>
      </c>
      <c r="G210" s="35" t="s">
        <v>888</v>
      </c>
      <c r="H210" s="37" t="s">
        <v>35</v>
      </c>
      <c r="I210" s="35" t="s">
        <v>889</v>
      </c>
      <c r="J210" s="37" t="s">
        <v>21</v>
      </c>
      <c r="K210" s="22" t="s">
        <v>142</v>
      </c>
      <c r="L210" s="62" t="s">
        <v>844</v>
      </c>
      <c r="M210" s="1"/>
      <c r="N210" s="1"/>
    </row>
    <row r="211" s="2" customFormat="1" ht="122.25" spans="1:14">
      <c r="A211" s="29">
        <v>208</v>
      </c>
      <c r="B211" s="30" t="s">
        <v>813</v>
      </c>
      <c r="C211" s="22" t="s">
        <v>890</v>
      </c>
      <c r="D211" s="21" t="s">
        <v>891</v>
      </c>
      <c r="E211" s="21" t="s">
        <v>26</v>
      </c>
      <c r="F211" s="22" t="s">
        <v>892</v>
      </c>
      <c r="G211" s="35" t="s">
        <v>893</v>
      </c>
      <c r="H211" s="37" t="s">
        <v>35</v>
      </c>
      <c r="I211" s="35" t="s">
        <v>894</v>
      </c>
      <c r="J211" s="37" t="s">
        <v>21</v>
      </c>
      <c r="K211" s="22" t="s">
        <v>106</v>
      </c>
      <c r="L211" s="62" t="s">
        <v>822</v>
      </c>
      <c r="M211" s="1"/>
      <c r="N211" s="1"/>
    </row>
    <row r="212" s="2" customFormat="1" ht="90.75" spans="1:14">
      <c r="A212" s="29">
        <v>209</v>
      </c>
      <c r="B212" s="30" t="s">
        <v>813</v>
      </c>
      <c r="C212" s="22" t="s">
        <v>895</v>
      </c>
      <c r="D212" s="21" t="s">
        <v>896</v>
      </c>
      <c r="E212" s="21" t="s">
        <v>16</v>
      </c>
      <c r="F212" s="22" t="s">
        <v>897</v>
      </c>
      <c r="G212" s="35" t="s">
        <v>898</v>
      </c>
      <c r="H212" s="35" t="s">
        <v>35</v>
      </c>
      <c r="I212" s="64" t="s">
        <v>899</v>
      </c>
      <c r="J212" s="37" t="s">
        <v>21</v>
      </c>
      <c r="K212" s="22" t="s">
        <v>29</v>
      </c>
      <c r="L212" s="63" t="s">
        <v>153</v>
      </c>
      <c r="M212" s="1" t="s">
        <v>791</v>
      </c>
      <c r="N212" s="1"/>
    </row>
    <row r="213" s="2" customFormat="1" ht="123" customHeight="1" spans="1:14">
      <c r="A213" s="29">
        <v>210</v>
      </c>
      <c r="B213" s="30" t="s">
        <v>813</v>
      </c>
      <c r="C213" s="22" t="s">
        <v>900</v>
      </c>
      <c r="D213" s="21" t="s">
        <v>901</v>
      </c>
      <c r="E213" s="21" t="s">
        <v>222</v>
      </c>
      <c r="F213" s="22" t="s">
        <v>902</v>
      </c>
      <c r="G213" s="35" t="s">
        <v>903</v>
      </c>
      <c r="H213" s="37" t="s">
        <v>19</v>
      </c>
      <c r="I213" s="35" t="s">
        <v>904</v>
      </c>
      <c r="J213" s="37" t="s">
        <v>21</v>
      </c>
      <c r="K213" s="22" t="s">
        <v>225</v>
      </c>
      <c r="L213" s="63" t="s">
        <v>23</v>
      </c>
      <c r="M213" s="1" t="s">
        <v>791</v>
      </c>
      <c r="N213" s="1"/>
    </row>
    <row r="214" s="2" customFormat="1" ht="123" customHeight="1" spans="1:14">
      <c r="A214" s="29">
        <v>211</v>
      </c>
      <c r="B214" s="30" t="s">
        <v>813</v>
      </c>
      <c r="C214" s="22" t="s">
        <v>905</v>
      </c>
      <c r="D214" s="21" t="s">
        <v>906</v>
      </c>
      <c r="E214" s="21" t="s">
        <v>222</v>
      </c>
      <c r="F214" s="22" t="s">
        <v>40</v>
      </c>
      <c r="G214" s="35" t="s">
        <v>907</v>
      </c>
      <c r="H214" s="37" t="s">
        <v>35</v>
      </c>
      <c r="I214" s="35" t="s">
        <v>908</v>
      </c>
      <c r="J214" s="37" t="s">
        <v>21</v>
      </c>
      <c r="K214" s="22" t="s">
        <v>225</v>
      </c>
      <c r="L214" s="62" t="s">
        <v>844</v>
      </c>
      <c r="M214" s="1" t="s">
        <v>791</v>
      </c>
      <c r="N214" s="1"/>
    </row>
    <row r="215" s="2" customFormat="1" ht="123" customHeight="1" spans="1:14">
      <c r="A215" s="29">
        <v>212</v>
      </c>
      <c r="B215" s="30" t="s">
        <v>813</v>
      </c>
      <c r="C215" s="22" t="s">
        <v>909</v>
      </c>
      <c r="D215" s="21" t="s">
        <v>910</v>
      </c>
      <c r="E215" s="21" t="s">
        <v>911</v>
      </c>
      <c r="F215" s="22" t="s">
        <v>897</v>
      </c>
      <c r="G215" s="35" t="s">
        <v>912</v>
      </c>
      <c r="H215" s="37" t="s">
        <v>35</v>
      </c>
      <c r="I215" s="35" t="s">
        <v>913</v>
      </c>
      <c r="J215" s="37" t="s">
        <v>21</v>
      </c>
      <c r="K215" s="22" t="s">
        <v>914</v>
      </c>
      <c r="L215" s="62" t="s">
        <v>822</v>
      </c>
      <c r="M215" s="1" t="s">
        <v>791</v>
      </c>
      <c r="N215" s="1"/>
    </row>
    <row r="216" s="2" customFormat="1" ht="135" spans="1:14">
      <c r="A216" s="29">
        <v>213</v>
      </c>
      <c r="B216" s="30" t="s">
        <v>813</v>
      </c>
      <c r="C216" s="22" t="s">
        <v>915</v>
      </c>
      <c r="D216" s="21" t="s">
        <v>916</v>
      </c>
      <c r="E216" s="21" t="s">
        <v>26</v>
      </c>
      <c r="F216" s="22" t="s">
        <v>897</v>
      </c>
      <c r="G216" s="35" t="s">
        <v>917</v>
      </c>
      <c r="H216" s="37" t="s">
        <v>35</v>
      </c>
      <c r="I216" s="35" t="s">
        <v>918</v>
      </c>
      <c r="J216" s="37" t="s">
        <v>21</v>
      </c>
      <c r="K216" s="22" t="s">
        <v>106</v>
      </c>
      <c r="L216" s="62" t="s">
        <v>822</v>
      </c>
      <c r="M216" s="1" t="s">
        <v>791</v>
      </c>
      <c r="N216" s="1"/>
    </row>
    <row r="217" s="2" customFormat="1" ht="148.5" spans="1:14">
      <c r="A217" s="29">
        <v>214</v>
      </c>
      <c r="B217" s="30" t="s">
        <v>813</v>
      </c>
      <c r="C217" s="22" t="s">
        <v>919</v>
      </c>
      <c r="D217" s="21" t="s">
        <v>920</v>
      </c>
      <c r="E217" s="21" t="s">
        <v>129</v>
      </c>
      <c r="F217" s="22" t="s">
        <v>921</v>
      </c>
      <c r="G217" s="35" t="s">
        <v>922</v>
      </c>
      <c r="H217" s="37" t="s">
        <v>35</v>
      </c>
      <c r="I217" s="35" t="s">
        <v>923</v>
      </c>
      <c r="J217" s="37" t="s">
        <v>21</v>
      </c>
      <c r="K217" s="22" t="s">
        <v>132</v>
      </c>
      <c r="L217" s="62" t="s">
        <v>844</v>
      </c>
      <c r="M217" s="1" t="s">
        <v>791</v>
      </c>
      <c r="N217" s="1"/>
    </row>
    <row r="218" s="2" customFormat="1" ht="283.5" spans="1:14">
      <c r="A218" s="29">
        <v>215</v>
      </c>
      <c r="B218" s="30" t="s">
        <v>924</v>
      </c>
      <c r="C218" s="22" t="s">
        <v>925</v>
      </c>
      <c r="D218" s="21" t="s">
        <v>926</v>
      </c>
      <c r="E218" s="22" t="s">
        <v>129</v>
      </c>
      <c r="F218" s="22" t="s">
        <v>362</v>
      </c>
      <c r="G218" s="35" t="s">
        <v>927</v>
      </c>
      <c r="H218" s="37" t="s">
        <v>35</v>
      </c>
      <c r="I218" s="35" t="s">
        <v>928</v>
      </c>
      <c r="J218" s="37" t="s">
        <v>21</v>
      </c>
      <c r="K218" s="42" t="s">
        <v>132</v>
      </c>
      <c r="L218" s="65" t="s">
        <v>355</v>
      </c>
      <c r="M218" s="1"/>
      <c r="N218" s="1"/>
    </row>
    <row r="219" s="2" customFormat="1" ht="202.5" spans="1:13">
      <c r="A219" s="29">
        <v>216</v>
      </c>
      <c r="B219" s="30" t="s">
        <v>924</v>
      </c>
      <c r="C219" s="22" t="s">
        <v>929</v>
      </c>
      <c r="D219" s="21" t="s">
        <v>930</v>
      </c>
      <c r="E219" s="21" t="s">
        <v>139</v>
      </c>
      <c r="F219" s="21" t="s">
        <v>931</v>
      </c>
      <c r="G219" s="35" t="s">
        <v>932</v>
      </c>
      <c r="H219" s="37" t="s">
        <v>35</v>
      </c>
      <c r="I219" s="35" t="s">
        <v>933</v>
      </c>
      <c r="J219" s="37" t="s">
        <v>21</v>
      </c>
      <c r="K219" s="42" t="s">
        <v>142</v>
      </c>
      <c r="L219" s="65" t="s">
        <v>355</v>
      </c>
      <c r="M219" s="1"/>
    </row>
    <row r="220" s="2" customFormat="1" ht="202.5" spans="1:14">
      <c r="A220" s="29">
        <v>217</v>
      </c>
      <c r="B220" s="30" t="s">
        <v>924</v>
      </c>
      <c r="C220" s="22" t="s">
        <v>934</v>
      </c>
      <c r="D220" s="21" t="s">
        <v>863</v>
      </c>
      <c r="E220" s="21" t="s">
        <v>222</v>
      </c>
      <c r="F220" s="22" t="s">
        <v>17</v>
      </c>
      <c r="G220" s="35" t="s">
        <v>935</v>
      </c>
      <c r="H220" s="37" t="s">
        <v>35</v>
      </c>
      <c r="I220" s="35" t="s">
        <v>936</v>
      </c>
      <c r="J220" s="37" t="s">
        <v>21</v>
      </c>
      <c r="K220" s="42" t="s">
        <v>225</v>
      </c>
      <c r="L220" s="65" t="s">
        <v>937</v>
      </c>
      <c r="M220" s="1"/>
      <c r="N220" s="1"/>
    </row>
    <row r="221" s="2" customFormat="1" ht="283.5" spans="1:14">
      <c r="A221" s="29">
        <v>218</v>
      </c>
      <c r="B221" s="30" t="s">
        <v>924</v>
      </c>
      <c r="C221" s="22" t="s">
        <v>938</v>
      </c>
      <c r="D221" s="21" t="s">
        <v>939</v>
      </c>
      <c r="E221" s="21" t="s">
        <v>129</v>
      </c>
      <c r="F221" s="21" t="s">
        <v>940</v>
      </c>
      <c r="G221" s="35" t="s">
        <v>941</v>
      </c>
      <c r="H221" s="37" t="s">
        <v>35</v>
      </c>
      <c r="I221" s="35" t="s">
        <v>942</v>
      </c>
      <c r="J221" s="37" t="s">
        <v>21</v>
      </c>
      <c r="K221" s="42" t="s">
        <v>132</v>
      </c>
      <c r="L221" s="65" t="s">
        <v>355</v>
      </c>
      <c r="M221" s="1"/>
      <c r="N221" s="1"/>
    </row>
    <row r="222" s="2" customFormat="1" ht="310.5" spans="1:14">
      <c r="A222" s="29">
        <v>219</v>
      </c>
      <c r="B222" s="30" t="s">
        <v>924</v>
      </c>
      <c r="C222" s="22" t="s">
        <v>943</v>
      </c>
      <c r="D222" s="21" t="s">
        <v>944</v>
      </c>
      <c r="E222" s="21" t="s">
        <v>222</v>
      </c>
      <c r="F222" s="21" t="s">
        <v>945</v>
      </c>
      <c r="G222" s="35" t="s">
        <v>946</v>
      </c>
      <c r="H222" s="37" t="s">
        <v>35</v>
      </c>
      <c r="I222" s="35" t="s">
        <v>947</v>
      </c>
      <c r="J222" s="37" t="s">
        <v>21</v>
      </c>
      <c r="K222" s="42" t="s">
        <v>225</v>
      </c>
      <c r="L222" s="65" t="s">
        <v>355</v>
      </c>
      <c r="M222" s="1"/>
      <c r="N222" s="1"/>
    </row>
    <row r="223" s="2" customFormat="1" ht="148.5" spans="1:13">
      <c r="A223" s="29">
        <v>220</v>
      </c>
      <c r="B223" s="30" t="s">
        <v>924</v>
      </c>
      <c r="C223" s="22" t="s">
        <v>948</v>
      </c>
      <c r="D223" s="21" t="s">
        <v>949</v>
      </c>
      <c r="E223" s="21" t="s">
        <v>16</v>
      </c>
      <c r="F223" s="22" t="s">
        <v>17</v>
      </c>
      <c r="G223" s="35" t="s">
        <v>950</v>
      </c>
      <c r="H223" s="37" t="s">
        <v>35</v>
      </c>
      <c r="I223" s="35" t="s">
        <v>951</v>
      </c>
      <c r="J223" s="37" t="s">
        <v>21</v>
      </c>
      <c r="K223" s="42" t="s">
        <v>22</v>
      </c>
      <c r="L223" s="66" t="s">
        <v>23</v>
      </c>
      <c r="M223" s="1"/>
    </row>
    <row r="224" s="2" customFormat="1" ht="81" spans="1:14">
      <c r="A224" s="29">
        <v>221</v>
      </c>
      <c r="B224" s="30" t="s">
        <v>924</v>
      </c>
      <c r="C224" s="22" t="s">
        <v>952</v>
      </c>
      <c r="D224" s="21" t="s">
        <v>953</v>
      </c>
      <c r="E224" s="21" t="s">
        <v>71</v>
      </c>
      <c r="F224" s="22" t="s">
        <v>40</v>
      </c>
      <c r="G224" s="37" t="s">
        <v>72</v>
      </c>
      <c r="H224" s="37" t="s">
        <v>35</v>
      </c>
      <c r="I224" s="35" t="s">
        <v>954</v>
      </c>
      <c r="J224" s="37" t="s">
        <v>21</v>
      </c>
      <c r="K224" s="42" t="s">
        <v>74</v>
      </c>
      <c r="L224" s="65" t="s">
        <v>400</v>
      </c>
      <c r="M224" s="1"/>
      <c r="N224" s="1"/>
    </row>
    <row r="225" s="2" customFormat="1" ht="135" spans="1:14">
      <c r="A225" s="29">
        <v>222</v>
      </c>
      <c r="B225" s="30" t="s">
        <v>924</v>
      </c>
      <c r="C225" s="22" t="s">
        <v>955</v>
      </c>
      <c r="D225" s="21" t="s">
        <v>956</v>
      </c>
      <c r="E225" s="21" t="s">
        <v>71</v>
      </c>
      <c r="F225" s="22" t="s">
        <v>362</v>
      </c>
      <c r="G225" s="35" t="s">
        <v>957</v>
      </c>
      <c r="H225" s="37" t="s">
        <v>35</v>
      </c>
      <c r="I225" s="35" t="s">
        <v>958</v>
      </c>
      <c r="J225" s="37" t="s">
        <v>21</v>
      </c>
      <c r="K225" s="42" t="s">
        <v>74</v>
      </c>
      <c r="L225" s="66" t="s">
        <v>23</v>
      </c>
      <c r="M225" s="1"/>
      <c r="N225" s="1"/>
    </row>
    <row r="226" s="2" customFormat="1" ht="310.5" spans="1:14">
      <c r="A226" s="29">
        <v>223</v>
      </c>
      <c r="B226" s="30" t="s">
        <v>924</v>
      </c>
      <c r="C226" s="22" t="s">
        <v>959</v>
      </c>
      <c r="D226" s="21" t="s">
        <v>960</v>
      </c>
      <c r="E226" s="21" t="s">
        <v>222</v>
      </c>
      <c r="F226" s="22" t="s">
        <v>17</v>
      </c>
      <c r="G226" s="35" t="s">
        <v>804</v>
      </c>
      <c r="H226" s="37" t="s">
        <v>35</v>
      </c>
      <c r="I226" s="35" t="s">
        <v>961</v>
      </c>
      <c r="J226" s="37" t="s">
        <v>21</v>
      </c>
      <c r="K226" s="42" t="s">
        <v>225</v>
      </c>
      <c r="L226" s="65" t="s">
        <v>962</v>
      </c>
      <c r="M226" s="1"/>
      <c r="N226" s="1"/>
    </row>
    <row r="227" ht="270" spans="1:12">
      <c r="A227" s="29">
        <v>224</v>
      </c>
      <c r="B227" s="30" t="s">
        <v>924</v>
      </c>
      <c r="C227" s="22" t="s">
        <v>963</v>
      </c>
      <c r="D227" s="21" t="s">
        <v>964</v>
      </c>
      <c r="E227" s="21" t="s">
        <v>139</v>
      </c>
      <c r="F227" s="22" t="s">
        <v>362</v>
      </c>
      <c r="G227" s="35" t="s">
        <v>965</v>
      </c>
      <c r="H227" s="37" t="s">
        <v>35</v>
      </c>
      <c r="I227" s="35" t="s">
        <v>966</v>
      </c>
      <c r="J227" s="37" t="s">
        <v>21</v>
      </c>
      <c r="K227" s="42" t="s">
        <v>142</v>
      </c>
      <c r="L227" s="65" t="s">
        <v>355</v>
      </c>
    </row>
    <row r="228" s="2" customFormat="1" ht="81" spans="1:13">
      <c r="A228" s="29">
        <v>225</v>
      </c>
      <c r="B228" s="30" t="s">
        <v>924</v>
      </c>
      <c r="C228" s="22" t="s">
        <v>967</v>
      </c>
      <c r="D228" s="21" t="s">
        <v>968</v>
      </c>
      <c r="E228" s="21" t="s">
        <v>16</v>
      </c>
      <c r="F228" s="22" t="s">
        <v>362</v>
      </c>
      <c r="G228" s="35" t="s">
        <v>969</v>
      </c>
      <c r="H228" s="37" t="s">
        <v>19</v>
      </c>
      <c r="I228" s="35" t="s">
        <v>970</v>
      </c>
      <c r="J228" s="37" t="s">
        <v>21</v>
      </c>
      <c r="K228" s="42" t="s">
        <v>22</v>
      </c>
      <c r="L228" s="67" t="s">
        <v>23</v>
      </c>
      <c r="M228" s="1"/>
    </row>
    <row r="229" s="2" customFormat="1" ht="216" spans="1:14">
      <c r="A229" s="29">
        <v>226</v>
      </c>
      <c r="B229" s="30" t="s">
        <v>924</v>
      </c>
      <c r="C229" s="22" t="s">
        <v>971</v>
      </c>
      <c r="D229" s="21" t="s">
        <v>972</v>
      </c>
      <c r="E229" s="21" t="s">
        <v>26</v>
      </c>
      <c r="F229" s="22" t="s">
        <v>362</v>
      </c>
      <c r="G229" s="35" t="s">
        <v>973</v>
      </c>
      <c r="H229" s="37" t="s">
        <v>35</v>
      </c>
      <c r="I229" s="35" t="s">
        <v>974</v>
      </c>
      <c r="J229" s="37" t="s">
        <v>21</v>
      </c>
      <c r="K229" s="42" t="s">
        <v>106</v>
      </c>
      <c r="L229" s="67" t="s">
        <v>23</v>
      </c>
      <c r="M229" s="1"/>
      <c r="N229" s="1"/>
    </row>
    <row r="230" s="2" customFormat="1" ht="121.5" spans="1:13">
      <c r="A230" s="29">
        <v>227</v>
      </c>
      <c r="B230" s="30" t="s">
        <v>924</v>
      </c>
      <c r="C230" s="22" t="s">
        <v>975</v>
      </c>
      <c r="D230" s="21" t="s">
        <v>976</v>
      </c>
      <c r="E230" s="21" t="s">
        <v>16</v>
      </c>
      <c r="F230" s="22" t="s">
        <v>95</v>
      </c>
      <c r="G230" s="35" t="s">
        <v>977</v>
      </c>
      <c r="H230" s="1" t="s">
        <v>35</v>
      </c>
      <c r="I230" s="35" t="s">
        <v>978</v>
      </c>
      <c r="J230" s="37" t="s">
        <v>21</v>
      </c>
      <c r="K230" s="42" t="s">
        <v>22</v>
      </c>
      <c r="L230" s="65" t="s">
        <v>400</v>
      </c>
      <c r="M230" s="1"/>
    </row>
    <row r="231" s="2" customFormat="1" ht="81" spans="1:13">
      <c r="A231" s="29">
        <v>228</v>
      </c>
      <c r="B231" s="30" t="s">
        <v>924</v>
      </c>
      <c r="C231" s="22" t="s">
        <v>979</v>
      </c>
      <c r="D231" s="21" t="s">
        <v>980</v>
      </c>
      <c r="E231" s="21" t="s">
        <v>16</v>
      </c>
      <c r="F231" s="22" t="s">
        <v>981</v>
      </c>
      <c r="G231" s="35" t="s">
        <v>982</v>
      </c>
      <c r="H231" s="37" t="s">
        <v>35</v>
      </c>
      <c r="I231" s="35" t="s">
        <v>983</v>
      </c>
      <c r="J231" s="37" t="s">
        <v>21</v>
      </c>
      <c r="K231" s="42" t="s">
        <v>22</v>
      </c>
      <c r="L231" s="67" t="s">
        <v>23</v>
      </c>
      <c r="M231" s="1"/>
    </row>
    <row r="232" s="2" customFormat="1" ht="108" spans="1:13">
      <c r="A232" s="29">
        <v>229</v>
      </c>
      <c r="B232" s="30" t="s">
        <v>924</v>
      </c>
      <c r="C232" s="22" t="s">
        <v>984</v>
      </c>
      <c r="D232" s="21" t="s">
        <v>985</v>
      </c>
      <c r="E232" s="21" t="s">
        <v>16</v>
      </c>
      <c r="F232" s="22" t="s">
        <v>124</v>
      </c>
      <c r="G232" s="35" t="s">
        <v>986</v>
      </c>
      <c r="H232" s="37" t="s">
        <v>35</v>
      </c>
      <c r="I232" s="35" t="s">
        <v>987</v>
      </c>
      <c r="J232" s="37" t="s">
        <v>21</v>
      </c>
      <c r="K232" s="42" t="s">
        <v>22</v>
      </c>
      <c r="L232" s="67" t="s">
        <v>23</v>
      </c>
      <c r="M232" s="1"/>
    </row>
    <row r="233" s="2" customFormat="1" ht="202.5" spans="1:13">
      <c r="A233" s="29">
        <v>230</v>
      </c>
      <c r="B233" s="30" t="s">
        <v>924</v>
      </c>
      <c r="C233" s="22" t="s">
        <v>988</v>
      </c>
      <c r="D233" s="21" t="s">
        <v>989</v>
      </c>
      <c r="E233" s="21" t="s">
        <v>16</v>
      </c>
      <c r="F233" s="22" t="s">
        <v>17</v>
      </c>
      <c r="G233" s="35" t="s">
        <v>990</v>
      </c>
      <c r="H233" s="37" t="s">
        <v>35</v>
      </c>
      <c r="I233" s="35" t="s">
        <v>991</v>
      </c>
      <c r="J233" s="37" t="s">
        <v>21</v>
      </c>
      <c r="K233" s="42" t="s">
        <v>22</v>
      </c>
      <c r="L233" s="65" t="s">
        <v>355</v>
      </c>
      <c r="M233" s="1"/>
    </row>
    <row r="234" s="2" customFormat="1" ht="229.5" spans="1:13">
      <c r="A234" s="29">
        <v>231</v>
      </c>
      <c r="B234" s="30" t="s">
        <v>924</v>
      </c>
      <c r="C234" s="22" t="s">
        <v>992</v>
      </c>
      <c r="D234" s="21" t="s">
        <v>993</v>
      </c>
      <c r="E234" s="21" t="s">
        <v>16</v>
      </c>
      <c r="F234" s="22" t="s">
        <v>523</v>
      </c>
      <c r="G234" s="35" t="s">
        <v>994</v>
      </c>
      <c r="H234" s="37" t="s">
        <v>35</v>
      </c>
      <c r="I234" s="35" t="s">
        <v>995</v>
      </c>
      <c r="J234" s="37" t="s">
        <v>21</v>
      </c>
      <c r="K234" s="42" t="s">
        <v>22</v>
      </c>
      <c r="L234" s="67" t="s">
        <v>23</v>
      </c>
      <c r="M234" s="1"/>
    </row>
    <row r="235" s="2" customFormat="1" ht="189" spans="1:13">
      <c r="A235" s="29">
        <v>232</v>
      </c>
      <c r="B235" s="30" t="s">
        <v>924</v>
      </c>
      <c r="C235" s="22" t="s">
        <v>996</v>
      </c>
      <c r="D235" s="21" t="s">
        <v>997</v>
      </c>
      <c r="E235" s="21" t="s">
        <v>139</v>
      </c>
      <c r="F235" s="22" t="s">
        <v>998</v>
      </c>
      <c r="G235" s="35" t="s">
        <v>999</v>
      </c>
      <c r="H235" s="37" t="s">
        <v>35</v>
      </c>
      <c r="I235" s="35" t="s">
        <v>1000</v>
      </c>
      <c r="J235" s="37" t="s">
        <v>21</v>
      </c>
      <c r="K235" s="42" t="s">
        <v>142</v>
      </c>
      <c r="L235" s="65" t="s">
        <v>355</v>
      </c>
      <c r="M235" s="1"/>
    </row>
    <row r="236" s="2" customFormat="1" ht="216" customHeight="1" spans="1:13">
      <c r="A236" s="29">
        <v>233</v>
      </c>
      <c r="B236" s="30" t="s">
        <v>924</v>
      </c>
      <c r="C236" s="22" t="s">
        <v>1001</v>
      </c>
      <c r="D236" s="21" t="s">
        <v>1002</v>
      </c>
      <c r="E236" s="21" t="s">
        <v>139</v>
      </c>
      <c r="F236" s="22" t="s">
        <v>403</v>
      </c>
      <c r="G236" s="35" t="s">
        <v>1003</v>
      </c>
      <c r="H236" s="37" t="s">
        <v>35</v>
      </c>
      <c r="I236" s="35" t="s">
        <v>889</v>
      </c>
      <c r="J236" s="37" t="s">
        <v>21</v>
      </c>
      <c r="K236" s="42" t="s">
        <v>142</v>
      </c>
      <c r="L236" s="66" t="s">
        <v>153</v>
      </c>
      <c r="M236" s="1"/>
    </row>
    <row r="237" s="2" customFormat="1" ht="256.5" spans="1:13">
      <c r="A237" s="29">
        <v>234</v>
      </c>
      <c r="B237" s="30" t="s">
        <v>924</v>
      </c>
      <c r="C237" s="22" t="s">
        <v>1004</v>
      </c>
      <c r="D237" s="21" t="s">
        <v>1005</v>
      </c>
      <c r="E237" s="21" t="s">
        <v>16</v>
      </c>
      <c r="F237" s="22" t="s">
        <v>40</v>
      </c>
      <c r="G237" s="35" t="s">
        <v>1006</v>
      </c>
      <c r="H237" s="37" t="s">
        <v>35</v>
      </c>
      <c r="I237" s="35" t="s">
        <v>821</v>
      </c>
      <c r="J237" s="37" t="s">
        <v>21</v>
      </c>
      <c r="K237" s="63" t="s">
        <v>22</v>
      </c>
      <c r="L237" s="65" t="s">
        <v>1007</v>
      </c>
      <c r="M237" s="1"/>
    </row>
    <row r="238" s="2" customFormat="1" ht="135" spans="1:14">
      <c r="A238" s="29">
        <v>235</v>
      </c>
      <c r="B238" s="30" t="s">
        <v>924</v>
      </c>
      <c r="C238" s="22" t="s">
        <v>1008</v>
      </c>
      <c r="D238" s="21" t="s">
        <v>1009</v>
      </c>
      <c r="E238" s="21" t="s">
        <v>26</v>
      </c>
      <c r="F238" s="22" t="s">
        <v>1010</v>
      </c>
      <c r="G238" s="35" t="s">
        <v>1011</v>
      </c>
      <c r="H238" s="37" t="s">
        <v>19</v>
      </c>
      <c r="I238" s="35" t="s">
        <v>1012</v>
      </c>
      <c r="J238" s="37" t="s">
        <v>21</v>
      </c>
      <c r="K238" s="42" t="s">
        <v>29</v>
      </c>
      <c r="L238" s="42" t="s">
        <v>23</v>
      </c>
      <c r="M238" s="1"/>
      <c r="N238" s="1"/>
    </row>
    <row r="239" s="2" customFormat="1" ht="40.5" spans="1:13">
      <c r="A239" s="29">
        <v>236</v>
      </c>
      <c r="B239" s="30" t="s">
        <v>924</v>
      </c>
      <c r="C239" s="22" t="s">
        <v>1013</v>
      </c>
      <c r="D239" s="21" t="s">
        <v>1014</v>
      </c>
      <c r="E239" s="21" t="s">
        <v>26</v>
      </c>
      <c r="F239" s="22" t="s">
        <v>303</v>
      </c>
      <c r="G239" s="35" t="s">
        <v>1015</v>
      </c>
      <c r="H239" s="37" t="s">
        <v>35</v>
      </c>
      <c r="I239" s="37" t="s">
        <v>1016</v>
      </c>
      <c r="J239" s="37" t="s">
        <v>21</v>
      </c>
      <c r="K239" s="42" t="s">
        <v>182</v>
      </c>
      <c r="L239" s="66" t="s">
        <v>153</v>
      </c>
      <c r="M239" s="1"/>
    </row>
    <row r="240" s="2" customFormat="1" ht="378" spans="1:13">
      <c r="A240" s="29">
        <v>237</v>
      </c>
      <c r="B240" s="30" t="s">
        <v>924</v>
      </c>
      <c r="C240" s="22" t="s">
        <v>1017</v>
      </c>
      <c r="D240" s="21" t="s">
        <v>1018</v>
      </c>
      <c r="E240" s="21" t="s">
        <v>139</v>
      </c>
      <c r="F240" s="22" t="s">
        <v>40</v>
      </c>
      <c r="G240" s="35" t="s">
        <v>312</v>
      </c>
      <c r="H240" s="37" t="s">
        <v>35</v>
      </c>
      <c r="I240" s="35" t="s">
        <v>1019</v>
      </c>
      <c r="J240" s="37" t="s">
        <v>21</v>
      </c>
      <c r="K240" s="42" t="s">
        <v>142</v>
      </c>
      <c r="L240" s="65" t="s">
        <v>153</v>
      </c>
      <c r="M240" s="1"/>
    </row>
    <row r="241" s="2" customFormat="1" ht="135" spans="1:14">
      <c r="A241" s="29">
        <v>238</v>
      </c>
      <c r="B241" s="30" t="s">
        <v>924</v>
      </c>
      <c r="C241" s="22" t="s">
        <v>1020</v>
      </c>
      <c r="D241" s="21" t="s">
        <v>614</v>
      </c>
      <c r="E241" s="21" t="s">
        <v>71</v>
      </c>
      <c r="F241" s="22" t="s">
        <v>362</v>
      </c>
      <c r="G241" s="35" t="s">
        <v>1021</v>
      </c>
      <c r="H241" s="37" t="s">
        <v>19</v>
      </c>
      <c r="I241" s="35" t="s">
        <v>958</v>
      </c>
      <c r="J241" s="37" t="s">
        <v>21</v>
      </c>
      <c r="K241" s="42" t="s">
        <v>74</v>
      </c>
      <c r="L241" s="65" t="s">
        <v>1022</v>
      </c>
      <c r="M241" s="1"/>
      <c r="N241" s="1"/>
    </row>
    <row r="242" s="2" customFormat="1" ht="94.5" spans="1:13">
      <c r="A242" s="29">
        <v>239</v>
      </c>
      <c r="B242" s="30" t="s">
        <v>924</v>
      </c>
      <c r="C242" s="22" t="s">
        <v>1023</v>
      </c>
      <c r="D242" s="21" t="s">
        <v>1024</v>
      </c>
      <c r="E242" s="21" t="s">
        <v>16</v>
      </c>
      <c r="F242" s="22" t="s">
        <v>656</v>
      </c>
      <c r="G242" s="35" t="s">
        <v>842</v>
      </c>
      <c r="H242" s="37" t="s">
        <v>35</v>
      </c>
      <c r="I242" s="35" t="s">
        <v>843</v>
      </c>
      <c r="J242" s="37" t="s">
        <v>21</v>
      </c>
      <c r="K242" s="42" t="s">
        <v>22</v>
      </c>
      <c r="L242" s="65" t="s">
        <v>1025</v>
      </c>
      <c r="M242" s="1"/>
    </row>
    <row r="243" s="2" customFormat="1" ht="54" spans="1:14">
      <c r="A243" s="29">
        <v>240</v>
      </c>
      <c r="B243" s="30" t="s">
        <v>924</v>
      </c>
      <c r="C243" s="22" t="s">
        <v>1026</v>
      </c>
      <c r="D243" s="21" t="s">
        <v>1027</v>
      </c>
      <c r="E243" s="21" t="s">
        <v>419</v>
      </c>
      <c r="F243" s="22" t="s">
        <v>17</v>
      </c>
      <c r="G243" s="35" t="s">
        <v>1028</v>
      </c>
      <c r="H243" s="37" t="s">
        <v>19</v>
      </c>
      <c r="I243" s="37" t="s">
        <v>1029</v>
      </c>
      <c r="J243" s="37" t="s">
        <v>21</v>
      </c>
      <c r="K243" s="42" t="s">
        <v>422</v>
      </c>
      <c r="L243" s="65" t="s">
        <v>23</v>
      </c>
      <c r="M243" s="1"/>
      <c r="N243" s="1"/>
    </row>
    <row r="244" s="2" customFormat="1" ht="230" customHeight="1" spans="1:13">
      <c r="A244" s="29">
        <v>241</v>
      </c>
      <c r="B244" s="30" t="s">
        <v>924</v>
      </c>
      <c r="C244" s="21" t="s">
        <v>1030</v>
      </c>
      <c r="D244" s="21" t="s">
        <v>1031</v>
      </c>
      <c r="E244" s="21" t="s">
        <v>139</v>
      </c>
      <c r="F244" s="22" t="s">
        <v>1032</v>
      </c>
      <c r="G244" s="35" t="s">
        <v>1033</v>
      </c>
      <c r="H244" s="37" t="s">
        <v>35</v>
      </c>
      <c r="I244" s="35" t="s">
        <v>1034</v>
      </c>
      <c r="J244" s="37" t="s">
        <v>21</v>
      </c>
      <c r="K244" s="42" t="s">
        <v>142</v>
      </c>
      <c r="L244" s="65" t="s">
        <v>355</v>
      </c>
      <c r="M244" s="1" t="s">
        <v>791</v>
      </c>
    </row>
    <row r="245" s="2" customFormat="1" ht="409.5" spans="1:12">
      <c r="A245" s="54">
        <v>242</v>
      </c>
      <c r="B245" s="55" t="s">
        <v>1035</v>
      </c>
      <c r="C245" s="56" t="s">
        <v>1036</v>
      </c>
      <c r="D245" s="57" t="s">
        <v>1037</v>
      </c>
      <c r="E245" s="57" t="s">
        <v>139</v>
      </c>
      <c r="F245" s="57" t="s">
        <v>1038</v>
      </c>
      <c r="G245" s="58" t="s">
        <v>1039</v>
      </c>
      <c r="H245" s="59" t="s">
        <v>35</v>
      </c>
      <c r="I245" s="58" t="s">
        <v>1040</v>
      </c>
      <c r="J245" s="59" t="s">
        <v>21</v>
      </c>
      <c r="K245" s="68" t="s">
        <v>142</v>
      </c>
      <c r="L245" s="69" t="s">
        <v>355</v>
      </c>
    </row>
    <row r="246" s="2" customFormat="1" ht="189" spans="1:14">
      <c r="A246" s="29">
        <v>243</v>
      </c>
      <c r="B246" s="60" t="s">
        <v>1035</v>
      </c>
      <c r="C246" s="45" t="s">
        <v>1041</v>
      </c>
      <c r="D246" s="21" t="s">
        <v>1042</v>
      </c>
      <c r="E246" s="21" t="s">
        <v>129</v>
      </c>
      <c r="F246" s="21" t="s">
        <v>1010</v>
      </c>
      <c r="G246" s="35" t="s">
        <v>1043</v>
      </c>
      <c r="H246" s="37" t="s">
        <v>35</v>
      </c>
      <c r="I246" s="35" t="s">
        <v>1044</v>
      </c>
      <c r="J246" s="37" t="s">
        <v>21</v>
      </c>
      <c r="K246" s="42" t="s">
        <v>132</v>
      </c>
      <c r="L246" s="65" t="s">
        <v>355</v>
      </c>
      <c r="M246" s="1"/>
      <c r="N246" s="1"/>
    </row>
    <row r="247" s="2" customFormat="1" ht="243" spans="1:14">
      <c r="A247" s="29">
        <v>244</v>
      </c>
      <c r="B247" s="60" t="s">
        <v>1035</v>
      </c>
      <c r="C247" s="45" t="s">
        <v>1045</v>
      </c>
      <c r="D247" s="21" t="s">
        <v>1046</v>
      </c>
      <c r="E247" s="21" t="s">
        <v>129</v>
      </c>
      <c r="F247" s="21" t="s">
        <v>940</v>
      </c>
      <c r="G247" s="35" t="s">
        <v>1047</v>
      </c>
      <c r="H247" s="37" t="s">
        <v>35</v>
      </c>
      <c r="I247" s="35" t="s">
        <v>1048</v>
      </c>
      <c r="J247" s="37" t="s">
        <v>21</v>
      </c>
      <c r="K247" s="42" t="s">
        <v>132</v>
      </c>
      <c r="L247" s="65" t="s">
        <v>355</v>
      </c>
      <c r="M247" s="1"/>
      <c r="N247" s="1"/>
    </row>
    <row r="248" ht="175.5" spans="1:12">
      <c r="A248" s="29">
        <v>245</v>
      </c>
      <c r="B248" s="60" t="s">
        <v>1035</v>
      </c>
      <c r="C248" s="45" t="s">
        <v>1049</v>
      </c>
      <c r="D248" s="21" t="s">
        <v>1050</v>
      </c>
      <c r="E248" s="21" t="s">
        <v>145</v>
      </c>
      <c r="F248" s="21" t="s">
        <v>594</v>
      </c>
      <c r="G248" s="35" t="s">
        <v>1051</v>
      </c>
      <c r="H248" s="37" t="s">
        <v>19</v>
      </c>
      <c r="I248" s="35" t="s">
        <v>1052</v>
      </c>
      <c r="J248" s="37" t="s">
        <v>21</v>
      </c>
      <c r="K248" s="42" t="s">
        <v>148</v>
      </c>
      <c r="L248" s="65" t="s">
        <v>400</v>
      </c>
    </row>
    <row r="249" s="2" customFormat="1" ht="189" spans="1:12">
      <c r="A249" s="54">
        <v>246</v>
      </c>
      <c r="B249" s="55" t="s">
        <v>1035</v>
      </c>
      <c r="C249" s="56" t="s">
        <v>1053</v>
      </c>
      <c r="D249" s="57" t="s">
        <v>1054</v>
      </c>
      <c r="E249" s="57" t="s">
        <v>139</v>
      </c>
      <c r="F249" s="57" t="s">
        <v>124</v>
      </c>
      <c r="G249" s="58" t="s">
        <v>1055</v>
      </c>
      <c r="H249" s="59" t="s">
        <v>35</v>
      </c>
      <c r="I249" s="58" t="s">
        <v>1056</v>
      </c>
      <c r="J249" s="59" t="s">
        <v>21</v>
      </c>
      <c r="K249" s="68" t="s">
        <v>142</v>
      </c>
      <c r="L249" s="69" t="s">
        <v>355</v>
      </c>
    </row>
    <row r="250" s="2" customFormat="1" ht="162" spans="1:14">
      <c r="A250" s="29">
        <v>247</v>
      </c>
      <c r="B250" s="60" t="s">
        <v>1035</v>
      </c>
      <c r="C250" s="45" t="s">
        <v>1057</v>
      </c>
      <c r="D250" s="21" t="s">
        <v>1058</v>
      </c>
      <c r="E250" s="21" t="s">
        <v>26</v>
      </c>
      <c r="F250" s="21" t="s">
        <v>95</v>
      </c>
      <c r="G250" s="35" t="s">
        <v>1059</v>
      </c>
      <c r="H250" s="37" t="s">
        <v>19</v>
      </c>
      <c r="I250" s="35" t="s">
        <v>1060</v>
      </c>
      <c r="J250" s="37" t="s">
        <v>21</v>
      </c>
      <c r="K250" s="42" t="s">
        <v>29</v>
      </c>
      <c r="L250" s="65" t="s">
        <v>23</v>
      </c>
      <c r="M250" s="1"/>
      <c r="N250" s="1"/>
    </row>
    <row r="251" s="2" customFormat="1" ht="378" spans="1:13">
      <c r="A251" s="54">
        <v>248</v>
      </c>
      <c r="B251" s="55" t="s">
        <v>1035</v>
      </c>
      <c r="C251" s="57" t="s">
        <v>1061</v>
      </c>
      <c r="D251" s="57" t="s">
        <v>1062</v>
      </c>
      <c r="E251" s="57" t="s">
        <v>911</v>
      </c>
      <c r="F251" s="57" t="s">
        <v>362</v>
      </c>
      <c r="G251" s="58" t="s">
        <v>1063</v>
      </c>
      <c r="H251" s="59" t="s">
        <v>35</v>
      </c>
      <c r="I251" s="58" t="s">
        <v>1064</v>
      </c>
      <c r="J251" s="59" t="s">
        <v>21</v>
      </c>
      <c r="K251" s="68" t="s">
        <v>1065</v>
      </c>
      <c r="L251" s="69" t="s">
        <v>153</v>
      </c>
      <c r="M251" s="2" t="s">
        <v>791</v>
      </c>
    </row>
    <row r="252" s="2" customFormat="1" ht="162" spans="1:13">
      <c r="A252" s="54">
        <v>249</v>
      </c>
      <c r="B252" s="55" t="s">
        <v>1035</v>
      </c>
      <c r="C252" s="57" t="s">
        <v>1066</v>
      </c>
      <c r="D252" s="57" t="s">
        <v>1067</v>
      </c>
      <c r="E252" s="57" t="s">
        <v>16</v>
      </c>
      <c r="F252" s="57" t="s">
        <v>1068</v>
      </c>
      <c r="G252" s="58" t="s">
        <v>1069</v>
      </c>
      <c r="H252" s="59" t="s">
        <v>19</v>
      </c>
      <c r="I252" s="58" t="s">
        <v>1070</v>
      </c>
      <c r="J252" s="59" t="s">
        <v>21</v>
      </c>
      <c r="K252" s="68" t="s">
        <v>22</v>
      </c>
      <c r="L252" s="69" t="s">
        <v>400</v>
      </c>
      <c r="M252" s="2" t="s">
        <v>791</v>
      </c>
    </row>
    <row r="253" s="2" customFormat="1" ht="121.5" spans="1:14">
      <c r="A253" s="29">
        <v>250</v>
      </c>
      <c r="B253" s="60" t="s">
        <v>1035</v>
      </c>
      <c r="C253" s="21" t="s">
        <v>1071</v>
      </c>
      <c r="D253" s="21" t="s">
        <v>1072</v>
      </c>
      <c r="E253" s="21" t="s">
        <v>129</v>
      </c>
      <c r="F253" s="21" t="s">
        <v>1073</v>
      </c>
      <c r="G253" s="35" t="s">
        <v>1074</v>
      </c>
      <c r="H253" s="37" t="s">
        <v>19</v>
      </c>
      <c r="I253" s="35" t="s">
        <v>1075</v>
      </c>
      <c r="J253" s="37" t="s">
        <v>21</v>
      </c>
      <c r="K253" s="42" t="s">
        <v>132</v>
      </c>
      <c r="L253" s="65" t="s">
        <v>355</v>
      </c>
      <c r="M253" s="1" t="s">
        <v>791</v>
      </c>
      <c r="N253" s="1"/>
    </row>
    <row r="254" s="2" customFormat="1" ht="270" spans="1:13">
      <c r="A254" s="54">
        <v>251</v>
      </c>
      <c r="B254" s="55" t="s">
        <v>1035</v>
      </c>
      <c r="C254" s="57" t="s">
        <v>1076</v>
      </c>
      <c r="D254" s="57" t="s">
        <v>1077</v>
      </c>
      <c r="E254" s="57" t="s">
        <v>139</v>
      </c>
      <c r="F254" s="57" t="s">
        <v>1010</v>
      </c>
      <c r="G254" s="58" t="s">
        <v>1078</v>
      </c>
      <c r="H254" s="59" t="s">
        <v>35</v>
      </c>
      <c r="I254" s="58" t="s">
        <v>1079</v>
      </c>
      <c r="J254" s="59" t="s">
        <v>21</v>
      </c>
      <c r="K254" s="68" t="s">
        <v>142</v>
      </c>
      <c r="L254" s="69" t="s">
        <v>355</v>
      </c>
      <c r="M254" s="2" t="s">
        <v>791</v>
      </c>
    </row>
    <row r="255" s="2" customFormat="1" ht="148.5" spans="1:12">
      <c r="A255" s="54">
        <v>252</v>
      </c>
      <c r="B255" s="55" t="s">
        <v>1080</v>
      </c>
      <c r="C255" s="61" t="s">
        <v>1081</v>
      </c>
      <c r="D255" s="57" t="s">
        <v>1082</v>
      </c>
      <c r="E255" s="61" t="s">
        <v>139</v>
      </c>
      <c r="F255" s="57" t="s">
        <v>468</v>
      </c>
      <c r="G255" s="58" t="s">
        <v>1083</v>
      </c>
      <c r="H255" s="59" t="s">
        <v>35</v>
      </c>
      <c r="I255" s="58" t="s">
        <v>1084</v>
      </c>
      <c r="J255" s="70" t="s">
        <v>21</v>
      </c>
      <c r="K255" s="68" t="s">
        <v>142</v>
      </c>
      <c r="L255" s="71" t="s">
        <v>355</v>
      </c>
    </row>
    <row r="256" s="2" customFormat="1" ht="121.5" spans="1:12">
      <c r="A256" s="54">
        <v>253</v>
      </c>
      <c r="B256" s="55" t="s">
        <v>1080</v>
      </c>
      <c r="C256" s="61" t="s">
        <v>1085</v>
      </c>
      <c r="D256" s="57" t="s">
        <v>1086</v>
      </c>
      <c r="E256" s="61" t="s">
        <v>26</v>
      </c>
      <c r="F256" s="57" t="s">
        <v>1087</v>
      </c>
      <c r="G256" s="58" t="s">
        <v>1088</v>
      </c>
      <c r="H256" s="59" t="s">
        <v>35</v>
      </c>
      <c r="I256" s="58" t="s">
        <v>1089</v>
      </c>
      <c r="J256" s="70" t="s">
        <v>21</v>
      </c>
      <c r="K256" s="68" t="s">
        <v>106</v>
      </c>
      <c r="L256" s="71" t="s">
        <v>400</v>
      </c>
    </row>
    <row r="257" s="2" customFormat="1" ht="121.5" spans="1:12">
      <c r="A257" s="54">
        <v>254</v>
      </c>
      <c r="B257" s="55" t="s">
        <v>1080</v>
      </c>
      <c r="C257" s="61" t="s">
        <v>1090</v>
      </c>
      <c r="D257" s="57" t="s">
        <v>1091</v>
      </c>
      <c r="E257" s="61" t="s">
        <v>26</v>
      </c>
      <c r="F257" s="57" t="s">
        <v>1010</v>
      </c>
      <c r="G257" s="58" t="s">
        <v>1092</v>
      </c>
      <c r="H257" s="59" t="s">
        <v>35</v>
      </c>
      <c r="I257" s="58" t="s">
        <v>1093</v>
      </c>
      <c r="J257" s="70" t="s">
        <v>21</v>
      </c>
      <c r="K257" s="68" t="s">
        <v>106</v>
      </c>
      <c r="L257" s="74" t="s">
        <v>153</v>
      </c>
    </row>
    <row r="258" s="2" customFormat="1" ht="216" spans="1:12">
      <c r="A258" s="54">
        <v>255</v>
      </c>
      <c r="B258" s="55" t="s">
        <v>1080</v>
      </c>
      <c r="C258" s="61" t="s">
        <v>1094</v>
      </c>
      <c r="D258" s="57" t="s">
        <v>1095</v>
      </c>
      <c r="E258" s="61" t="s">
        <v>26</v>
      </c>
      <c r="F258" s="57" t="s">
        <v>397</v>
      </c>
      <c r="G258" s="58" t="s">
        <v>1096</v>
      </c>
      <c r="H258" s="59" t="s">
        <v>35</v>
      </c>
      <c r="I258" s="58" t="s">
        <v>1097</v>
      </c>
      <c r="J258" s="70" t="s">
        <v>21</v>
      </c>
      <c r="K258" s="68" t="s">
        <v>106</v>
      </c>
      <c r="L258" s="74" t="s">
        <v>153</v>
      </c>
    </row>
    <row r="259" s="2" customFormat="1" ht="202.5" spans="1:12">
      <c r="A259" s="54">
        <v>256</v>
      </c>
      <c r="B259" s="55" t="s">
        <v>1080</v>
      </c>
      <c r="C259" s="61" t="s">
        <v>1098</v>
      </c>
      <c r="D259" s="57" t="s">
        <v>1099</v>
      </c>
      <c r="E259" s="61" t="s">
        <v>16</v>
      </c>
      <c r="F259" s="57" t="s">
        <v>362</v>
      </c>
      <c r="G259" s="58" t="s">
        <v>1100</v>
      </c>
      <c r="H259" s="59" t="s">
        <v>35</v>
      </c>
      <c r="I259" s="58" t="s">
        <v>1101</v>
      </c>
      <c r="J259" s="70" t="s">
        <v>21</v>
      </c>
      <c r="K259" s="68" t="s">
        <v>22</v>
      </c>
      <c r="L259" s="75" t="s">
        <v>400</v>
      </c>
    </row>
    <row r="260" s="2" customFormat="1" ht="67.5" spans="1:12">
      <c r="A260" s="54">
        <v>257</v>
      </c>
      <c r="B260" s="55" t="s">
        <v>1080</v>
      </c>
      <c r="C260" s="61" t="s">
        <v>1102</v>
      </c>
      <c r="D260" s="57" t="s">
        <v>1103</v>
      </c>
      <c r="E260" s="61" t="s">
        <v>16</v>
      </c>
      <c r="F260" s="57" t="s">
        <v>64</v>
      </c>
      <c r="G260" s="58" t="s">
        <v>1104</v>
      </c>
      <c r="H260" s="59" t="s">
        <v>35</v>
      </c>
      <c r="I260" s="58" t="s">
        <v>1105</v>
      </c>
      <c r="J260" s="70" t="s">
        <v>21</v>
      </c>
      <c r="K260" s="68" t="s">
        <v>22</v>
      </c>
      <c r="L260" s="71" t="s">
        <v>355</v>
      </c>
    </row>
    <row r="261" s="2" customFormat="1" ht="148.5" spans="1:12">
      <c r="A261" s="54">
        <v>258</v>
      </c>
      <c r="B261" s="55" t="s">
        <v>1080</v>
      </c>
      <c r="C261" s="61" t="s">
        <v>1106</v>
      </c>
      <c r="D261" s="57" t="s">
        <v>1107</v>
      </c>
      <c r="E261" s="61" t="s">
        <v>26</v>
      </c>
      <c r="F261" s="57" t="s">
        <v>721</v>
      </c>
      <c r="G261" s="58" t="s">
        <v>1108</v>
      </c>
      <c r="H261" s="59" t="s">
        <v>35</v>
      </c>
      <c r="I261" s="58" t="s">
        <v>1109</v>
      </c>
      <c r="J261" s="70" t="s">
        <v>21</v>
      </c>
      <c r="K261" s="68" t="s">
        <v>106</v>
      </c>
      <c r="L261" s="71" t="s">
        <v>355</v>
      </c>
    </row>
    <row r="262" s="2" customFormat="1" ht="121.5" spans="1:12">
      <c r="A262" s="54">
        <v>259</v>
      </c>
      <c r="B262" s="55" t="s">
        <v>1080</v>
      </c>
      <c r="C262" s="61" t="s">
        <v>1110</v>
      </c>
      <c r="D262" s="57" t="s">
        <v>1111</v>
      </c>
      <c r="E262" s="61" t="s">
        <v>139</v>
      </c>
      <c r="F262" s="57" t="s">
        <v>981</v>
      </c>
      <c r="G262" s="58" t="s">
        <v>1112</v>
      </c>
      <c r="H262" s="59" t="s">
        <v>35</v>
      </c>
      <c r="I262" s="58" t="s">
        <v>1113</v>
      </c>
      <c r="J262" s="70" t="s">
        <v>21</v>
      </c>
      <c r="K262" s="68" t="s">
        <v>142</v>
      </c>
      <c r="L262" s="71" t="s">
        <v>355</v>
      </c>
    </row>
    <row r="263" s="2" customFormat="1" ht="229.5" spans="1:12">
      <c r="A263" s="54">
        <v>260</v>
      </c>
      <c r="B263" s="55" t="s">
        <v>1080</v>
      </c>
      <c r="C263" s="61" t="s">
        <v>1114</v>
      </c>
      <c r="D263" s="57" t="s">
        <v>1115</v>
      </c>
      <c r="E263" s="61" t="s">
        <v>26</v>
      </c>
      <c r="F263" s="57" t="s">
        <v>40</v>
      </c>
      <c r="G263" s="58" t="s">
        <v>104</v>
      </c>
      <c r="H263" s="59" t="s">
        <v>35</v>
      </c>
      <c r="I263" s="58" t="s">
        <v>385</v>
      </c>
      <c r="J263" s="70" t="s">
        <v>21</v>
      </c>
      <c r="K263" s="68" t="s">
        <v>106</v>
      </c>
      <c r="L263" s="71" t="s">
        <v>355</v>
      </c>
    </row>
    <row r="264" s="2" customFormat="1" ht="148.5" spans="1:12">
      <c r="A264" s="54">
        <v>261</v>
      </c>
      <c r="B264" s="55" t="s">
        <v>1080</v>
      </c>
      <c r="C264" s="61" t="s">
        <v>1116</v>
      </c>
      <c r="D264" s="57" t="s">
        <v>1117</v>
      </c>
      <c r="E264" s="57" t="s">
        <v>16</v>
      </c>
      <c r="F264" s="57" t="s">
        <v>981</v>
      </c>
      <c r="G264" s="58" t="s">
        <v>1118</v>
      </c>
      <c r="H264" s="59" t="s">
        <v>35</v>
      </c>
      <c r="I264" s="58" t="s">
        <v>1119</v>
      </c>
      <c r="J264" s="70" t="s">
        <v>21</v>
      </c>
      <c r="K264" s="68" t="s">
        <v>22</v>
      </c>
      <c r="L264" s="74" t="s">
        <v>153</v>
      </c>
    </row>
    <row r="265" s="2" customFormat="1" ht="121.5" spans="1:13">
      <c r="A265" s="54">
        <v>262</v>
      </c>
      <c r="B265" s="55" t="s">
        <v>1080</v>
      </c>
      <c r="C265" s="57" t="s">
        <v>1120</v>
      </c>
      <c r="D265" s="57" t="s">
        <v>1121</v>
      </c>
      <c r="E265" s="57" t="s">
        <v>139</v>
      </c>
      <c r="F265" s="57" t="s">
        <v>1122</v>
      </c>
      <c r="G265" s="58" t="s">
        <v>1123</v>
      </c>
      <c r="H265" s="59" t="s">
        <v>35</v>
      </c>
      <c r="I265" s="58" t="s">
        <v>1124</v>
      </c>
      <c r="J265" s="70" t="s">
        <v>21</v>
      </c>
      <c r="K265" s="68" t="s">
        <v>142</v>
      </c>
      <c r="L265" s="71" t="s">
        <v>355</v>
      </c>
      <c r="M265" s="2" t="s">
        <v>791</v>
      </c>
    </row>
    <row r="266" ht="40.5" spans="1:12">
      <c r="A266" s="29">
        <v>263</v>
      </c>
      <c r="B266" s="60" t="s">
        <v>1125</v>
      </c>
      <c r="C266" s="22" t="s">
        <v>1126</v>
      </c>
      <c r="D266" s="21" t="s">
        <v>1127</v>
      </c>
      <c r="E266" s="21" t="s">
        <v>16</v>
      </c>
      <c r="F266" s="21" t="s">
        <v>721</v>
      </c>
      <c r="G266" s="37"/>
      <c r="H266" s="37"/>
      <c r="I266" s="37"/>
      <c r="J266" s="37"/>
      <c r="K266" s="42" t="s">
        <v>22</v>
      </c>
      <c r="L266" s="76"/>
    </row>
    <row r="267" ht="121.5" spans="1:12">
      <c r="A267" s="29">
        <v>264</v>
      </c>
      <c r="B267" s="60" t="s">
        <v>1125</v>
      </c>
      <c r="C267" s="22" t="s">
        <v>1128</v>
      </c>
      <c r="D267" s="21" t="s">
        <v>1129</v>
      </c>
      <c r="E267" s="21" t="s">
        <v>16</v>
      </c>
      <c r="F267" s="22" t="s">
        <v>362</v>
      </c>
      <c r="G267" s="37"/>
      <c r="H267" s="37"/>
      <c r="I267" s="37"/>
      <c r="J267" s="37"/>
      <c r="K267" s="42" t="s">
        <v>22</v>
      </c>
      <c r="L267" s="22" t="s">
        <v>1130</v>
      </c>
    </row>
    <row r="268" s="2" customFormat="1" ht="67.5" spans="1:12">
      <c r="A268" s="54">
        <v>265</v>
      </c>
      <c r="B268" s="55" t="s">
        <v>1125</v>
      </c>
      <c r="C268" s="61" t="s">
        <v>1131</v>
      </c>
      <c r="D268" s="57" t="s">
        <v>1132</v>
      </c>
      <c r="E268" s="57" t="s">
        <v>71</v>
      </c>
      <c r="F268" s="61" t="s">
        <v>397</v>
      </c>
      <c r="G268" s="59" t="s">
        <v>72</v>
      </c>
      <c r="H268" s="59" t="s">
        <v>35</v>
      </c>
      <c r="I268" s="58" t="s">
        <v>738</v>
      </c>
      <c r="J268" s="59" t="s">
        <v>21</v>
      </c>
      <c r="K268" s="68" t="s">
        <v>74</v>
      </c>
      <c r="L268" s="61" t="s">
        <v>400</v>
      </c>
    </row>
    <row r="269" ht="54" spans="1:12">
      <c r="A269" s="29">
        <v>266</v>
      </c>
      <c r="B269" s="60" t="s">
        <v>1125</v>
      </c>
      <c r="C269" s="22" t="s">
        <v>1133</v>
      </c>
      <c r="D269" s="21" t="s">
        <v>1134</v>
      </c>
      <c r="E269" s="21" t="s">
        <v>16</v>
      </c>
      <c r="F269" s="21" t="s">
        <v>523</v>
      </c>
      <c r="G269" s="37"/>
      <c r="H269" s="37"/>
      <c r="I269" s="37"/>
      <c r="J269" s="37"/>
      <c r="K269" s="42" t="s">
        <v>22</v>
      </c>
      <c r="L269" s="22" t="s">
        <v>1130</v>
      </c>
    </row>
    <row r="270" ht="54" spans="1:12">
      <c r="A270" s="29">
        <v>267</v>
      </c>
      <c r="B270" s="60" t="s">
        <v>1125</v>
      </c>
      <c r="C270" s="22" t="s">
        <v>1135</v>
      </c>
      <c r="D270" s="21" t="s">
        <v>1136</v>
      </c>
      <c r="E270" s="21" t="s">
        <v>26</v>
      </c>
      <c r="F270" s="21" t="s">
        <v>303</v>
      </c>
      <c r="G270" s="37"/>
      <c r="H270" s="37"/>
      <c r="I270" s="37"/>
      <c r="J270" s="37"/>
      <c r="K270" s="42" t="s">
        <v>182</v>
      </c>
      <c r="L270" s="22" t="s">
        <v>1130</v>
      </c>
    </row>
    <row r="271" s="2" customFormat="1" ht="297" spans="1:12">
      <c r="A271" s="54">
        <v>268</v>
      </c>
      <c r="B271" s="55" t="s">
        <v>1125</v>
      </c>
      <c r="C271" s="61" t="s">
        <v>1137</v>
      </c>
      <c r="D271" s="57" t="s">
        <v>1138</v>
      </c>
      <c r="E271" s="57" t="s">
        <v>145</v>
      </c>
      <c r="F271" s="57" t="s">
        <v>1139</v>
      </c>
      <c r="G271" s="58" t="s">
        <v>1140</v>
      </c>
      <c r="H271" s="59" t="s">
        <v>35</v>
      </c>
      <c r="I271" s="58" t="s">
        <v>1141</v>
      </c>
      <c r="J271" s="59" t="s">
        <v>21</v>
      </c>
      <c r="K271" s="68" t="s">
        <v>148</v>
      </c>
      <c r="L271" s="77" t="s">
        <v>153</v>
      </c>
    </row>
    <row r="272" ht="54" spans="1:12">
      <c r="A272" s="29">
        <v>269</v>
      </c>
      <c r="B272" s="60" t="s">
        <v>1125</v>
      </c>
      <c r="C272" s="22" t="s">
        <v>1142</v>
      </c>
      <c r="D272" s="21" t="s">
        <v>1143</v>
      </c>
      <c r="E272" s="21" t="s">
        <v>16</v>
      </c>
      <c r="F272" s="21" t="s">
        <v>1010</v>
      </c>
      <c r="G272" s="37"/>
      <c r="H272" s="37"/>
      <c r="I272" s="37"/>
      <c r="J272" s="37"/>
      <c r="K272" s="42" t="s">
        <v>22</v>
      </c>
      <c r="L272" s="22" t="s">
        <v>1130</v>
      </c>
    </row>
    <row r="273" ht="67.5" spans="1:12">
      <c r="A273" s="29">
        <v>270</v>
      </c>
      <c r="B273" s="60" t="s">
        <v>1125</v>
      </c>
      <c r="C273" s="22" t="s">
        <v>1144</v>
      </c>
      <c r="D273" s="21" t="s">
        <v>1145</v>
      </c>
      <c r="E273" s="21" t="s">
        <v>16</v>
      </c>
      <c r="F273" s="21" t="s">
        <v>1146</v>
      </c>
      <c r="G273" s="37"/>
      <c r="H273" s="37"/>
      <c r="I273" s="37"/>
      <c r="J273" s="37"/>
      <c r="K273" s="42" t="s">
        <v>22</v>
      </c>
      <c r="L273" s="22" t="s">
        <v>1130</v>
      </c>
    </row>
    <row r="274" ht="67.5" spans="1:12">
      <c r="A274" s="29">
        <v>271</v>
      </c>
      <c r="B274" s="60" t="s">
        <v>1125</v>
      </c>
      <c r="C274" s="22" t="s">
        <v>1147</v>
      </c>
      <c r="D274" s="21" t="s">
        <v>1148</v>
      </c>
      <c r="E274" s="21" t="s">
        <v>16</v>
      </c>
      <c r="F274" s="21" t="s">
        <v>1149</v>
      </c>
      <c r="G274" s="37"/>
      <c r="H274" s="37"/>
      <c r="I274" s="37"/>
      <c r="J274" s="37"/>
      <c r="K274" s="42" t="s">
        <v>22</v>
      </c>
      <c r="L274" s="21"/>
    </row>
    <row r="275" ht="40.5" spans="1:12">
      <c r="A275" s="29">
        <v>272</v>
      </c>
      <c r="B275" s="60" t="s">
        <v>1125</v>
      </c>
      <c r="C275" s="22" t="s">
        <v>1150</v>
      </c>
      <c r="D275" s="21" t="s">
        <v>1151</v>
      </c>
      <c r="E275" s="21" t="s">
        <v>26</v>
      </c>
      <c r="F275" s="21" t="s">
        <v>40</v>
      </c>
      <c r="G275" s="37"/>
      <c r="H275" s="37"/>
      <c r="I275" s="37"/>
      <c r="J275" s="37"/>
      <c r="K275" s="42" t="s">
        <v>106</v>
      </c>
      <c r="L275" s="22" t="s">
        <v>1130</v>
      </c>
    </row>
    <row r="276" ht="108" spans="1:12">
      <c r="A276" s="29">
        <v>273</v>
      </c>
      <c r="B276" s="60" t="s">
        <v>1125</v>
      </c>
      <c r="C276" s="22" t="s">
        <v>1152</v>
      </c>
      <c r="D276" s="21" t="s">
        <v>1153</v>
      </c>
      <c r="E276" s="21" t="s">
        <v>16</v>
      </c>
      <c r="F276" s="21" t="s">
        <v>523</v>
      </c>
      <c r="G276" s="37"/>
      <c r="H276" s="37"/>
      <c r="I276" s="37"/>
      <c r="J276" s="37"/>
      <c r="K276" s="42" t="s">
        <v>22</v>
      </c>
      <c r="L276" s="22" t="s">
        <v>1130</v>
      </c>
    </row>
    <row r="277" s="2" customFormat="1" ht="81" spans="1:12">
      <c r="A277" s="54">
        <v>274</v>
      </c>
      <c r="B277" s="55" t="s">
        <v>1125</v>
      </c>
      <c r="C277" s="61" t="s">
        <v>1154</v>
      </c>
      <c r="D277" s="57" t="s">
        <v>1155</v>
      </c>
      <c r="E277" s="57" t="s">
        <v>71</v>
      </c>
      <c r="F277" s="57" t="s">
        <v>523</v>
      </c>
      <c r="G277" s="58" t="s">
        <v>1156</v>
      </c>
      <c r="H277" s="59" t="s">
        <v>35</v>
      </c>
      <c r="I277" s="58" t="s">
        <v>1157</v>
      </c>
      <c r="J277" s="59" t="s">
        <v>21</v>
      </c>
      <c r="K277" s="68" t="s">
        <v>74</v>
      </c>
      <c r="L277" s="61" t="s">
        <v>400</v>
      </c>
    </row>
    <row r="278" s="2" customFormat="1" ht="94.5" spans="1:12">
      <c r="A278" s="54">
        <v>275</v>
      </c>
      <c r="B278" s="55" t="s">
        <v>1125</v>
      </c>
      <c r="C278" s="61" t="s">
        <v>1158</v>
      </c>
      <c r="D278" s="57" t="s">
        <v>1159</v>
      </c>
      <c r="E278" s="57" t="s">
        <v>222</v>
      </c>
      <c r="F278" s="57" t="s">
        <v>213</v>
      </c>
      <c r="G278" s="58" t="s">
        <v>1160</v>
      </c>
      <c r="H278" s="59" t="s">
        <v>35</v>
      </c>
      <c r="I278" s="58" t="s">
        <v>1161</v>
      </c>
      <c r="J278" s="59" t="s">
        <v>21</v>
      </c>
      <c r="K278" s="68" t="s">
        <v>225</v>
      </c>
      <c r="L278" s="61" t="s">
        <v>400</v>
      </c>
    </row>
    <row r="279" s="2" customFormat="1" ht="67.5" spans="1:12">
      <c r="A279" s="54">
        <v>276</v>
      </c>
      <c r="B279" s="55" t="s">
        <v>1125</v>
      </c>
      <c r="C279" s="61" t="s">
        <v>1162</v>
      </c>
      <c r="D279" s="57" t="s">
        <v>1163</v>
      </c>
      <c r="E279" s="57" t="s">
        <v>71</v>
      </c>
      <c r="F279" s="57" t="s">
        <v>124</v>
      </c>
      <c r="G279" s="58" t="s">
        <v>1164</v>
      </c>
      <c r="H279" s="59" t="s">
        <v>35</v>
      </c>
      <c r="I279" s="58" t="s">
        <v>1165</v>
      </c>
      <c r="J279" s="59" t="s">
        <v>21</v>
      </c>
      <c r="K279" s="68" t="s">
        <v>74</v>
      </c>
      <c r="L279" s="77" t="s">
        <v>153</v>
      </c>
    </row>
    <row r="280" ht="81" spans="1:12">
      <c r="A280" s="29">
        <v>277</v>
      </c>
      <c r="B280" s="60" t="s">
        <v>1125</v>
      </c>
      <c r="C280" s="22" t="s">
        <v>1166</v>
      </c>
      <c r="D280" s="21" t="s">
        <v>1167</v>
      </c>
      <c r="E280" s="21" t="s">
        <v>139</v>
      </c>
      <c r="F280" s="21" t="s">
        <v>397</v>
      </c>
      <c r="G280" s="37"/>
      <c r="H280" s="37"/>
      <c r="I280" s="37"/>
      <c r="J280" s="37"/>
      <c r="K280" s="42" t="s">
        <v>142</v>
      </c>
      <c r="L280" s="22" t="s">
        <v>1130</v>
      </c>
    </row>
    <row r="281" ht="40.5" spans="1:12">
      <c r="A281" s="29">
        <v>278</v>
      </c>
      <c r="B281" s="60" t="s">
        <v>1125</v>
      </c>
      <c r="C281" s="22" t="s">
        <v>1168</v>
      </c>
      <c r="D281" s="21" t="s">
        <v>1169</v>
      </c>
      <c r="E281" s="21" t="s">
        <v>16</v>
      </c>
      <c r="F281" s="21" t="s">
        <v>17</v>
      </c>
      <c r="G281" s="37"/>
      <c r="H281" s="37"/>
      <c r="I281" s="37"/>
      <c r="J281" s="37"/>
      <c r="K281" s="42" t="s">
        <v>22</v>
      </c>
      <c r="L281" s="22" t="s">
        <v>1130</v>
      </c>
    </row>
    <row r="282" ht="40.5" spans="1:12">
      <c r="A282" s="29">
        <v>279</v>
      </c>
      <c r="B282" s="60" t="s">
        <v>1125</v>
      </c>
      <c r="C282" s="22" t="s">
        <v>1170</v>
      </c>
      <c r="D282" s="21" t="s">
        <v>1171</v>
      </c>
      <c r="E282" s="21" t="s">
        <v>16</v>
      </c>
      <c r="F282" s="21" t="s">
        <v>17</v>
      </c>
      <c r="G282" s="37"/>
      <c r="H282" s="37"/>
      <c r="I282" s="37"/>
      <c r="J282" s="37"/>
      <c r="K282" s="42" t="s">
        <v>22</v>
      </c>
      <c r="L282" s="22" t="s">
        <v>1130</v>
      </c>
    </row>
    <row r="283" s="2" customFormat="1" ht="67.5" spans="1:12">
      <c r="A283" s="54">
        <v>280</v>
      </c>
      <c r="B283" s="55" t="s">
        <v>1125</v>
      </c>
      <c r="C283" s="61" t="s">
        <v>1172</v>
      </c>
      <c r="D283" s="57" t="s">
        <v>1173</v>
      </c>
      <c r="E283" s="57" t="s">
        <v>71</v>
      </c>
      <c r="F283" s="57" t="s">
        <v>17</v>
      </c>
      <c r="G283" s="58" t="s">
        <v>1174</v>
      </c>
      <c r="H283" s="59" t="s">
        <v>19</v>
      </c>
      <c r="I283" s="58" t="s">
        <v>1175</v>
      </c>
      <c r="J283" s="59" t="s">
        <v>21</v>
      </c>
      <c r="K283" s="68" t="s">
        <v>74</v>
      </c>
      <c r="L283" s="77" t="s">
        <v>23</v>
      </c>
    </row>
    <row r="284" ht="81" spans="1:12">
      <c r="A284" s="29">
        <v>281</v>
      </c>
      <c r="B284" s="60" t="s">
        <v>1125</v>
      </c>
      <c r="C284" s="22" t="s">
        <v>1176</v>
      </c>
      <c r="D284" s="21" t="s">
        <v>1177</v>
      </c>
      <c r="E284" s="21" t="s">
        <v>16</v>
      </c>
      <c r="F284" s="21" t="s">
        <v>303</v>
      </c>
      <c r="G284" s="37"/>
      <c r="H284" s="37"/>
      <c r="I284" s="37"/>
      <c r="J284" s="37"/>
      <c r="K284" s="42" t="s">
        <v>182</v>
      </c>
      <c r="L284" s="22" t="s">
        <v>1130</v>
      </c>
    </row>
    <row r="285" ht="54" spans="1:12">
      <c r="A285" s="29">
        <v>282</v>
      </c>
      <c r="B285" s="60" t="s">
        <v>1125</v>
      </c>
      <c r="C285" s="22" t="s">
        <v>1178</v>
      </c>
      <c r="D285" s="21" t="s">
        <v>1179</v>
      </c>
      <c r="E285" s="21" t="s">
        <v>16</v>
      </c>
      <c r="F285" s="21" t="s">
        <v>17</v>
      </c>
      <c r="G285" s="37"/>
      <c r="H285" s="37"/>
      <c r="I285" s="37"/>
      <c r="J285" s="37"/>
      <c r="K285" s="42" t="s">
        <v>22</v>
      </c>
      <c r="L285" s="22" t="s">
        <v>1130</v>
      </c>
    </row>
    <row r="286" s="2" customFormat="1" ht="283.5" spans="1:12">
      <c r="A286" s="54">
        <v>283</v>
      </c>
      <c r="B286" s="55" t="s">
        <v>1125</v>
      </c>
      <c r="C286" s="61" t="s">
        <v>1180</v>
      </c>
      <c r="D286" s="57" t="s">
        <v>1181</v>
      </c>
      <c r="E286" s="57" t="s">
        <v>145</v>
      </c>
      <c r="F286" s="57" t="s">
        <v>40</v>
      </c>
      <c r="G286" s="58" t="s">
        <v>1182</v>
      </c>
      <c r="H286" s="59" t="s">
        <v>35</v>
      </c>
      <c r="I286" s="58" t="s">
        <v>1183</v>
      </c>
      <c r="J286" s="59" t="s">
        <v>21</v>
      </c>
      <c r="K286" s="68" t="s">
        <v>148</v>
      </c>
      <c r="L286" s="61" t="s">
        <v>355</v>
      </c>
    </row>
    <row r="287" ht="67.5" spans="1:12">
      <c r="A287" s="29">
        <v>284</v>
      </c>
      <c r="B287" s="60" t="s">
        <v>1125</v>
      </c>
      <c r="C287" s="22" t="s">
        <v>1184</v>
      </c>
      <c r="D287" s="21" t="s">
        <v>1185</v>
      </c>
      <c r="E287" s="21" t="s">
        <v>16</v>
      </c>
      <c r="F287" s="21" t="s">
        <v>249</v>
      </c>
      <c r="G287" s="37"/>
      <c r="H287" s="37"/>
      <c r="I287" s="37"/>
      <c r="J287" s="37"/>
      <c r="K287" s="42" t="s">
        <v>22</v>
      </c>
      <c r="L287" s="22" t="s">
        <v>1130</v>
      </c>
    </row>
    <row r="288" ht="40.5" spans="1:12">
      <c r="A288" s="29">
        <v>285</v>
      </c>
      <c r="B288" s="60" t="s">
        <v>1125</v>
      </c>
      <c r="C288" s="22" t="s">
        <v>1186</v>
      </c>
      <c r="D288" s="21" t="s">
        <v>1187</v>
      </c>
      <c r="E288" s="21" t="s">
        <v>16</v>
      </c>
      <c r="F288" s="21" t="s">
        <v>40</v>
      </c>
      <c r="G288" s="37"/>
      <c r="H288" s="37"/>
      <c r="I288" s="37"/>
      <c r="J288" s="37"/>
      <c r="K288" s="42" t="s">
        <v>22</v>
      </c>
      <c r="L288" s="38"/>
    </row>
    <row r="289" ht="40.5" spans="1:12">
      <c r="A289" s="29">
        <v>286</v>
      </c>
      <c r="B289" s="60" t="s">
        <v>1125</v>
      </c>
      <c r="C289" s="22" t="s">
        <v>1188</v>
      </c>
      <c r="D289" s="21" t="s">
        <v>1189</v>
      </c>
      <c r="E289" s="21" t="s">
        <v>16</v>
      </c>
      <c r="F289" s="21" t="s">
        <v>17</v>
      </c>
      <c r="G289" s="37"/>
      <c r="H289" s="37"/>
      <c r="I289" s="37"/>
      <c r="J289" s="37"/>
      <c r="K289" s="42" t="s">
        <v>22</v>
      </c>
      <c r="L289" s="38"/>
    </row>
    <row r="290" ht="40.5" spans="1:12">
      <c r="A290" s="29">
        <v>287</v>
      </c>
      <c r="B290" s="60" t="s">
        <v>1125</v>
      </c>
      <c r="C290" s="22" t="s">
        <v>1190</v>
      </c>
      <c r="D290" s="21" t="s">
        <v>1191</v>
      </c>
      <c r="E290" s="21" t="s">
        <v>16</v>
      </c>
      <c r="F290" s="21" t="s">
        <v>17</v>
      </c>
      <c r="G290" s="37"/>
      <c r="H290" s="37"/>
      <c r="I290" s="37"/>
      <c r="J290" s="37"/>
      <c r="K290" s="42" t="s">
        <v>22</v>
      </c>
      <c r="L290" s="22" t="s">
        <v>1130</v>
      </c>
    </row>
    <row r="291" ht="67.5" spans="1:13">
      <c r="A291" s="29">
        <v>288</v>
      </c>
      <c r="B291" s="60" t="s">
        <v>1125</v>
      </c>
      <c r="C291" s="22" t="s">
        <v>1192</v>
      </c>
      <c r="D291" s="21" t="s">
        <v>1193</v>
      </c>
      <c r="E291" s="21" t="s">
        <v>16</v>
      </c>
      <c r="F291" s="21" t="s">
        <v>403</v>
      </c>
      <c r="G291" s="37"/>
      <c r="H291" s="37"/>
      <c r="I291" s="37"/>
      <c r="J291" s="37"/>
      <c r="K291" s="42" t="s">
        <v>22</v>
      </c>
      <c r="L291" s="22" t="s">
        <v>1130</v>
      </c>
      <c r="M291" s="1" t="s">
        <v>791</v>
      </c>
    </row>
    <row r="292" s="2" customFormat="1" ht="94.5" spans="1:13">
      <c r="A292" s="54">
        <v>289</v>
      </c>
      <c r="B292" s="55" t="s">
        <v>1125</v>
      </c>
      <c r="C292" s="61" t="s">
        <v>1194</v>
      </c>
      <c r="D292" s="57" t="s">
        <v>1062</v>
      </c>
      <c r="E292" s="57" t="s">
        <v>911</v>
      </c>
      <c r="F292" s="57" t="s">
        <v>362</v>
      </c>
      <c r="G292" s="58" t="s">
        <v>1195</v>
      </c>
      <c r="H292" s="59" t="s">
        <v>35</v>
      </c>
      <c r="I292" s="58" t="s">
        <v>1196</v>
      </c>
      <c r="J292" s="59"/>
      <c r="K292" s="68" t="s">
        <v>1065</v>
      </c>
      <c r="L292" s="59" t="s">
        <v>23</v>
      </c>
      <c r="M292" s="2" t="s">
        <v>791</v>
      </c>
    </row>
    <row r="293" ht="40.5" spans="1:12">
      <c r="A293" s="29">
        <v>290</v>
      </c>
      <c r="B293" s="60" t="s">
        <v>1197</v>
      </c>
      <c r="C293" s="22" t="s">
        <v>1198</v>
      </c>
      <c r="D293" s="21" t="s">
        <v>1086</v>
      </c>
      <c r="E293" s="21" t="s">
        <v>26</v>
      </c>
      <c r="F293" s="21" t="s">
        <v>303</v>
      </c>
      <c r="G293" s="37"/>
      <c r="H293" s="37"/>
      <c r="I293" s="37"/>
      <c r="J293" s="37"/>
      <c r="K293" s="22" t="s">
        <v>106</v>
      </c>
      <c r="L293" s="22" t="s">
        <v>1130</v>
      </c>
    </row>
    <row r="294" ht="40.5" spans="1:12">
      <c r="A294" s="29">
        <v>291</v>
      </c>
      <c r="B294" s="60" t="s">
        <v>1197</v>
      </c>
      <c r="C294" s="22" t="s">
        <v>1199</v>
      </c>
      <c r="D294" s="21" t="s">
        <v>1200</v>
      </c>
      <c r="E294" s="21" t="s">
        <v>139</v>
      </c>
      <c r="F294" s="21" t="s">
        <v>249</v>
      </c>
      <c r="G294" s="37"/>
      <c r="H294" s="37"/>
      <c r="I294" s="37"/>
      <c r="J294" s="37"/>
      <c r="K294" s="22" t="s">
        <v>142</v>
      </c>
      <c r="L294" s="38"/>
    </row>
    <row r="295" ht="40.5" spans="1:12">
      <c r="A295" s="29">
        <v>292</v>
      </c>
      <c r="B295" s="60" t="s">
        <v>1197</v>
      </c>
      <c r="C295" s="22" t="s">
        <v>1201</v>
      </c>
      <c r="D295" s="21" t="s">
        <v>872</v>
      </c>
      <c r="E295" s="21" t="s">
        <v>71</v>
      </c>
      <c r="F295" s="21" t="s">
        <v>40</v>
      </c>
      <c r="G295" s="37"/>
      <c r="H295" s="37"/>
      <c r="I295" s="37"/>
      <c r="J295" s="37"/>
      <c r="K295" s="22" t="s">
        <v>74</v>
      </c>
      <c r="L295" s="22" t="s">
        <v>1130</v>
      </c>
    </row>
    <row r="296" ht="54" spans="1:12">
      <c r="A296" s="29">
        <v>293</v>
      </c>
      <c r="B296" s="60" t="s">
        <v>1197</v>
      </c>
      <c r="C296" s="22" t="s">
        <v>1202</v>
      </c>
      <c r="D296" s="21" t="s">
        <v>1203</v>
      </c>
      <c r="E296" s="21" t="s">
        <v>16</v>
      </c>
      <c r="F296" s="21" t="s">
        <v>17</v>
      </c>
      <c r="G296" s="37"/>
      <c r="H296" s="37"/>
      <c r="I296" s="37"/>
      <c r="J296" s="37"/>
      <c r="K296" s="22" t="s">
        <v>22</v>
      </c>
      <c r="L296" s="22" t="s">
        <v>1130</v>
      </c>
    </row>
    <row r="297" ht="67.5" spans="1:12">
      <c r="A297" s="29">
        <v>294</v>
      </c>
      <c r="B297" s="60" t="s">
        <v>1197</v>
      </c>
      <c r="C297" s="22" t="s">
        <v>1204</v>
      </c>
      <c r="D297" s="21" t="s">
        <v>1205</v>
      </c>
      <c r="E297" s="21" t="s">
        <v>145</v>
      </c>
      <c r="F297" s="21" t="s">
        <v>64</v>
      </c>
      <c r="G297" s="37"/>
      <c r="H297" s="37"/>
      <c r="I297" s="37"/>
      <c r="J297" s="37"/>
      <c r="K297" s="22" t="s">
        <v>148</v>
      </c>
      <c r="L297" s="22" t="s">
        <v>1130</v>
      </c>
    </row>
    <row r="298" ht="54" spans="1:12">
      <c r="A298" s="29">
        <v>295</v>
      </c>
      <c r="B298" s="60" t="s">
        <v>1197</v>
      </c>
      <c r="C298" s="22" t="s">
        <v>1206</v>
      </c>
      <c r="D298" s="21" t="s">
        <v>1207</v>
      </c>
      <c r="E298" s="21" t="s">
        <v>16</v>
      </c>
      <c r="F298" s="21" t="s">
        <v>523</v>
      </c>
      <c r="G298" s="37"/>
      <c r="H298" s="37"/>
      <c r="I298" s="37"/>
      <c r="J298" s="37"/>
      <c r="K298" s="22" t="s">
        <v>22</v>
      </c>
      <c r="L298" s="22" t="s">
        <v>1130</v>
      </c>
    </row>
    <row r="299" ht="67.5" spans="1:12">
      <c r="A299" s="29">
        <v>296</v>
      </c>
      <c r="B299" s="60" t="s">
        <v>1197</v>
      </c>
      <c r="C299" s="22" t="s">
        <v>1208</v>
      </c>
      <c r="D299" s="21" t="s">
        <v>964</v>
      </c>
      <c r="E299" s="21" t="s">
        <v>139</v>
      </c>
      <c r="F299" s="21" t="s">
        <v>362</v>
      </c>
      <c r="G299" s="37"/>
      <c r="H299" s="37"/>
      <c r="I299" s="37"/>
      <c r="J299" s="37"/>
      <c r="K299" s="22" t="s">
        <v>142</v>
      </c>
      <c r="L299" s="22" t="s">
        <v>1130</v>
      </c>
    </row>
    <row r="300" ht="67.5" spans="1:12">
      <c r="A300" s="29">
        <v>297</v>
      </c>
      <c r="B300" s="60" t="s">
        <v>1197</v>
      </c>
      <c r="C300" s="22" t="s">
        <v>1209</v>
      </c>
      <c r="D300" s="21" t="s">
        <v>1210</v>
      </c>
      <c r="E300" s="21" t="s">
        <v>911</v>
      </c>
      <c r="F300" s="21" t="s">
        <v>362</v>
      </c>
      <c r="G300" s="37"/>
      <c r="H300" s="37"/>
      <c r="I300" s="37"/>
      <c r="J300" s="37"/>
      <c r="K300" s="22" t="s">
        <v>1211</v>
      </c>
      <c r="L300" s="38"/>
    </row>
    <row r="301" ht="27" spans="1:12">
      <c r="A301" s="29">
        <v>298</v>
      </c>
      <c r="B301" s="60" t="s">
        <v>1197</v>
      </c>
      <c r="C301" s="22" t="s">
        <v>1212</v>
      </c>
      <c r="D301" s="21" t="s">
        <v>1213</v>
      </c>
      <c r="E301" s="21" t="s">
        <v>16</v>
      </c>
      <c r="F301" s="21" t="s">
        <v>303</v>
      </c>
      <c r="G301" s="37"/>
      <c r="H301" s="37"/>
      <c r="I301" s="37"/>
      <c r="J301" s="37"/>
      <c r="K301" s="22" t="s">
        <v>182</v>
      </c>
      <c r="L301" s="21"/>
    </row>
    <row r="302" ht="54" spans="1:12">
      <c r="A302" s="29">
        <v>299</v>
      </c>
      <c r="B302" s="60" t="s">
        <v>1197</v>
      </c>
      <c r="C302" s="22" t="s">
        <v>1214</v>
      </c>
      <c r="D302" s="21" t="s">
        <v>1215</v>
      </c>
      <c r="E302" s="21" t="s">
        <v>16</v>
      </c>
      <c r="F302" s="21" t="s">
        <v>40</v>
      </c>
      <c r="G302" s="37"/>
      <c r="H302" s="37"/>
      <c r="I302" s="37"/>
      <c r="J302" s="37"/>
      <c r="K302" s="22" t="s">
        <v>22</v>
      </c>
      <c r="L302" s="38"/>
    </row>
    <row r="303" ht="40.5" spans="1:12">
      <c r="A303" s="29">
        <v>300</v>
      </c>
      <c r="B303" s="60" t="s">
        <v>1197</v>
      </c>
      <c r="C303" s="22" t="s">
        <v>1216</v>
      </c>
      <c r="D303" s="21" t="s">
        <v>1217</v>
      </c>
      <c r="E303" s="21" t="s">
        <v>71</v>
      </c>
      <c r="F303" s="21" t="s">
        <v>40</v>
      </c>
      <c r="G303" s="37"/>
      <c r="H303" s="37"/>
      <c r="I303" s="37"/>
      <c r="J303" s="37"/>
      <c r="K303" s="22" t="s">
        <v>74</v>
      </c>
      <c r="L303" s="21" t="s">
        <v>1218</v>
      </c>
    </row>
    <row r="304" ht="54" spans="1:12">
      <c r="A304" s="29">
        <v>301</v>
      </c>
      <c r="B304" s="60" t="s">
        <v>1197</v>
      </c>
      <c r="C304" s="22" t="s">
        <v>1219</v>
      </c>
      <c r="D304" s="21" t="s">
        <v>1220</v>
      </c>
      <c r="E304" s="21" t="s">
        <v>16</v>
      </c>
      <c r="F304" s="21" t="s">
        <v>33</v>
      </c>
      <c r="G304" s="37"/>
      <c r="H304" s="37"/>
      <c r="I304" s="37"/>
      <c r="J304" s="37"/>
      <c r="K304" s="22" t="s">
        <v>22</v>
      </c>
      <c r="L304" s="43"/>
    </row>
    <row r="305" ht="40.5" spans="1:12">
      <c r="A305" s="29">
        <v>302</v>
      </c>
      <c r="B305" s="60" t="s">
        <v>1197</v>
      </c>
      <c r="C305" s="22" t="s">
        <v>1221</v>
      </c>
      <c r="D305" s="21" t="s">
        <v>1222</v>
      </c>
      <c r="E305" s="21" t="s">
        <v>139</v>
      </c>
      <c r="F305" s="21" t="s">
        <v>523</v>
      </c>
      <c r="G305" s="37"/>
      <c r="H305" s="37"/>
      <c r="I305" s="37"/>
      <c r="J305" s="37"/>
      <c r="K305" s="22" t="s">
        <v>142</v>
      </c>
      <c r="L305" s="22" t="s">
        <v>1130</v>
      </c>
    </row>
    <row r="306" ht="27" spans="1:12">
      <c r="A306" s="29">
        <v>303</v>
      </c>
      <c r="B306" s="60" t="s">
        <v>1197</v>
      </c>
      <c r="C306" s="22" t="s">
        <v>1223</v>
      </c>
      <c r="D306" s="21" t="s">
        <v>1224</v>
      </c>
      <c r="E306" s="21" t="s">
        <v>71</v>
      </c>
      <c r="F306" s="21" t="s">
        <v>17</v>
      </c>
      <c r="G306" s="37"/>
      <c r="H306" s="37"/>
      <c r="I306" s="37"/>
      <c r="J306" s="37"/>
      <c r="K306" s="22" t="s">
        <v>74</v>
      </c>
      <c r="L306" s="22" t="s">
        <v>1130</v>
      </c>
    </row>
    <row r="307" ht="40.5" spans="1:12">
      <c r="A307" s="29">
        <v>304</v>
      </c>
      <c r="B307" s="60" t="s">
        <v>1197</v>
      </c>
      <c r="C307" s="22" t="s">
        <v>1225</v>
      </c>
      <c r="D307" s="21" t="s">
        <v>1226</v>
      </c>
      <c r="E307" s="21" t="s">
        <v>129</v>
      </c>
      <c r="F307" s="21" t="s">
        <v>523</v>
      </c>
      <c r="G307" s="37"/>
      <c r="H307" s="37"/>
      <c r="I307" s="37"/>
      <c r="J307" s="37"/>
      <c r="K307" s="22" t="s">
        <v>132</v>
      </c>
      <c r="L307" s="38"/>
    </row>
    <row r="308" ht="108" spans="1:12">
      <c r="A308" s="29">
        <v>305</v>
      </c>
      <c r="B308" s="60" t="s">
        <v>1197</v>
      </c>
      <c r="C308" s="22" t="s">
        <v>1227</v>
      </c>
      <c r="D308" s="21" t="s">
        <v>1228</v>
      </c>
      <c r="E308" s="21" t="s">
        <v>139</v>
      </c>
      <c r="F308" s="21" t="s">
        <v>362</v>
      </c>
      <c r="G308" s="37"/>
      <c r="H308" s="37"/>
      <c r="I308" s="37"/>
      <c r="J308" s="37"/>
      <c r="K308" s="22" t="s">
        <v>142</v>
      </c>
      <c r="L308" s="22" t="s">
        <v>1130</v>
      </c>
    </row>
    <row r="309" ht="54" spans="1:12">
      <c r="A309" s="29">
        <v>306</v>
      </c>
      <c r="B309" s="60" t="s">
        <v>1197</v>
      </c>
      <c r="C309" s="22" t="s">
        <v>1229</v>
      </c>
      <c r="D309" s="21" t="s">
        <v>1230</v>
      </c>
      <c r="E309" s="21" t="s">
        <v>16</v>
      </c>
      <c r="F309" s="21" t="s">
        <v>17</v>
      </c>
      <c r="G309" s="37"/>
      <c r="H309" s="37"/>
      <c r="I309" s="37"/>
      <c r="J309" s="37"/>
      <c r="K309" s="22" t="s">
        <v>22</v>
      </c>
      <c r="L309" s="22" t="s">
        <v>1130</v>
      </c>
    </row>
    <row r="310" ht="94.5" spans="1:12">
      <c r="A310" s="29">
        <v>307</v>
      </c>
      <c r="B310" s="60" t="s">
        <v>1197</v>
      </c>
      <c r="C310" s="22" t="s">
        <v>1231</v>
      </c>
      <c r="D310" s="21" t="s">
        <v>1232</v>
      </c>
      <c r="E310" s="21" t="s">
        <v>16</v>
      </c>
      <c r="F310" s="21" t="s">
        <v>362</v>
      </c>
      <c r="G310" s="37"/>
      <c r="H310" s="37"/>
      <c r="I310" s="37"/>
      <c r="J310" s="37"/>
      <c r="K310" s="22" t="s">
        <v>22</v>
      </c>
      <c r="L310" s="22" t="s">
        <v>1130</v>
      </c>
    </row>
    <row r="311" ht="40.5" spans="1:12">
      <c r="A311" s="29">
        <v>308</v>
      </c>
      <c r="B311" s="60" t="s">
        <v>1197</v>
      </c>
      <c r="C311" s="22" t="s">
        <v>1233</v>
      </c>
      <c r="D311" s="21" t="s">
        <v>1234</v>
      </c>
      <c r="E311" s="21" t="s">
        <v>145</v>
      </c>
      <c r="F311" s="21" t="s">
        <v>17</v>
      </c>
      <c r="G311" s="37"/>
      <c r="H311" s="37"/>
      <c r="I311" s="37"/>
      <c r="J311" s="37"/>
      <c r="K311" s="22" t="s">
        <v>148</v>
      </c>
      <c r="L311" s="22" t="s">
        <v>1130</v>
      </c>
    </row>
    <row r="312" ht="67.5" spans="1:12">
      <c r="A312" s="29">
        <v>309</v>
      </c>
      <c r="B312" s="60" t="s">
        <v>1197</v>
      </c>
      <c r="C312" s="22" t="s">
        <v>1235</v>
      </c>
      <c r="D312" s="21" t="s">
        <v>1236</v>
      </c>
      <c r="E312" s="21" t="s">
        <v>71</v>
      </c>
      <c r="F312" s="21" t="s">
        <v>1010</v>
      </c>
      <c r="G312" s="37"/>
      <c r="H312" s="37"/>
      <c r="I312" s="37"/>
      <c r="J312" s="37"/>
      <c r="K312" s="22" t="s">
        <v>74</v>
      </c>
      <c r="L312" s="22" t="s">
        <v>1130</v>
      </c>
    </row>
    <row r="313" ht="40.5" spans="1:12">
      <c r="A313" s="29">
        <v>310</v>
      </c>
      <c r="B313" s="60" t="s">
        <v>1197</v>
      </c>
      <c r="C313" s="22" t="s">
        <v>1237</v>
      </c>
      <c r="D313" s="21" t="s">
        <v>1238</v>
      </c>
      <c r="E313" s="21" t="s">
        <v>129</v>
      </c>
      <c r="F313" s="21" t="s">
        <v>17</v>
      </c>
      <c r="G313" s="37"/>
      <c r="H313" s="37"/>
      <c r="I313" s="37"/>
      <c r="J313" s="37"/>
      <c r="K313" s="22" t="s">
        <v>132</v>
      </c>
      <c r="L313" s="78" t="s">
        <v>1130</v>
      </c>
    </row>
    <row r="314" ht="148.5" spans="1:13">
      <c r="A314" s="29">
        <v>311</v>
      </c>
      <c r="B314" s="60" t="s">
        <v>1197</v>
      </c>
      <c r="C314" s="21" t="s">
        <v>1239</v>
      </c>
      <c r="D314" s="21" t="s">
        <v>1240</v>
      </c>
      <c r="E314" s="21" t="s">
        <v>139</v>
      </c>
      <c r="F314" s="21" t="s">
        <v>794</v>
      </c>
      <c r="G314" s="37"/>
      <c r="H314" s="37"/>
      <c r="I314" s="37"/>
      <c r="J314" s="37"/>
      <c r="K314" s="22" t="s">
        <v>142</v>
      </c>
      <c r="L314" s="22" t="s">
        <v>1130</v>
      </c>
      <c r="M314" s="1" t="s">
        <v>791</v>
      </c>
    </row>
    <row r="315" ht="67.5" spans="1:12">
      <c r="A315" s="29">
        <v>312</v>
      </c>
      <c r="B315" s="60" t="s">
        <v>1241</v>
      </c>
      <c r="C315" s="72" t="s">
        <v>1242</v>
      </c>
      <c r="D315" s="73" t="s">
        <v>1243</v>
      </c>
      <c r="E315" s="73" t="s">
        <v>16</v>
      </c>
      <c r="F315" s="73" t="s">
        <v>17</v>
      </c>
      <c r="G315" s="37"/>
      <c r="H315" s="37"/>
      <c r="I315" s="37"/>
      <c r="J315" s="37"/>
      <c r="K315" s="79" t="s">
        <v>22</v>
      </c>
      <c r="L315" s="80" t="s">
        <v>1130</v>
      </c>
    </row>
    <row r="316" ht="67.5" spans="1:12">
      <c r="A316" s="29">
        <v>313</v>
      </c>
      <c r="B316" s="60" t="s">
        <v>1241</v>
      </c>
      <c r="C316" s="72" t="s">
        <v>1244</v>
      </c>
      <c r="D316" s="73" t="s">
        <v>1245</v>
      </c>
      <c r="E316" s="73" t="s">
        <v>71</v>
      </c>
      <c r="F316" s="73" t="s">
        <v>40</v>
      </c>
      <c r="G316" s="37"/>
      <c r="H316" s="37"/>
      <c r="I316" s="37"/>
      <c r="J316" s="37"/>
      <c r="K316" s="79" t="s">
        <v>74</v>
      </c>
      <c r="L316" s="80" t="s">
        <v>1130</v>
      </c>
    </row>
    <row r="317" ht="40.5" spans="1:12">
      <c r="A317" s="29">
        <v>314</v>
      </c>
      <c r="B317" s="60" t="s">
        <v>1241</v>
      </c>
      <c r="C317" s="72" t="s">
        <v>1246</v>
      </c>
      <c r="D317" s="73" t="s">
        <v>1247</v>
      </c>
      <c r="E317" s="73" t="s">
        <v>16</v>
      </c>
      <c r="F317" s="73" t="s">
        <v>64</v>
      </c>
      <c r="G317" s="37"/>
      <c r="H317" s="37"/>
      <c r="I317" s="37"/>
      <c r="J317" s="37"/>
      <c r="K317" s="79" t="s">
        <v>22</v>
      </c>
      <c r="L317" s="80" t="s">
        <v>1130</v>
      </c>
    </row>
    <row r="318" ht="135" spans="1:12">
      <c r="A318" s="29">
        <v>315</v>
      </c>
      <c r="B318" s="60" t="s">
        <v>1241</v>
      </c>
      <c r="C318" s="72" t="s">
        <v>1248</v>
      </c>
      <c r="D318" s="73" t="s">
        <v>1249</v>
      </c>
      <c r="E318" s="73" t="s">
        <v>71</v>
      </c>
      <c r="F318" s="73" t="s">
        <v>64</v>
      </c>
      <c r="G318" s="37"/>
      <c r="H318" s="37"/>
      <c r="I318" s="37"/>
      <c r="J318" s="37"/>
      <c r="K318" s="79" t="s">
        <v>74</v>
      </c>
      <c r="L318" s="80" t="s">
        <v>1130</v>
      </c>
    </row>
    <row r="319" ht="67.5" spans="1:12">
      <c r="A319" s="29">
        <v>316</v>
      </c>
      <c r="B319" s="60" t="s">
        <v>1241</v>
      </c>
      <c r="C319" s="72" t="s">
        <v>1250</v>
      </c>
      <c r="D319" s="73" t="s">
        <v>1251</v>
      </c>
      <c r="E319" s="73" t="s">
        <v>139</v>
      </c>
      <c r="F319" s="73" t="s">
        <v>362</v>
      </c>
      <c r="G319" s="37"/>
      <c r="H319" s="37"/>
      <c r="I319" s="37"/>
      <c r="J319" s="37"/>
      <c r="K319" s="79" t="s">
        <v>142</v>
      </c>
      <c r="L319" s="37"/>
    </row>
    <row r="320" ht="67.5" spans="1:12">
      <c r="A320" s="29">
        <v>317</v>
      </c>
      <c r="B320" s="60" t="s">
        <v>1241</v>
      </c>
      <c r="C320" s="72" t="s">
        <v>1252</v>
      </c>
      <c r="D320" s="73" t="s">
        <v>1253</v>
      </c>
      <c r="E320" s="73" t="s">
        <v>16</v>
      </c>
      <c r="F320" s="73" t="s">
        <v>1010</v>
      </c>
      <c r="G320" s="37"/>
      <c r="H320" s="37"/>
      <c r="I320" s="37"/>
      <c r="J320" s="37"/>
      <c r="K320" s="79" t="s">
        <v>1254</v>
      </c>
      <c r="L320" s="37"/>
    </row>
    <row r="321" ht="54" spans="1:12">
      <c r="A321" s="29">
        <v>318</v>
      </c>
      <c r="B321" s="60" t="s">
        <v>1241</v>
      </c>
      <c r="C321" s="72" t="s">
        <v>1255</v>
      </c>
      <c r="D321" s="73" t="s">
        <v>1256</v>
      </c>
      <c r="E321" s="73" t="s">
        <v>71</v>
      </c>
      <c r="F321" s="73" t="s">
        <v>656</v>
      </c>
      <c r="G321" s="37"/>
      <c r="H321" s="37"/>
      <c r="I321" s="37"/>
      <c r="J321" s="37"/>
      <c r="K321" s="79" t="s">
        <v>74</v>
      </c>
      <c r="L321" s="37"/>
    </row>
    <row r="322" ht="94.5" spans="1:12">
      <c r="A322" s="29">
        <v>319</v>
      </c>
      <c r="B322" s="60" t="s">
        <v>1241</v>
      </c>
      <c r="C322" s="72" t="s">
        <v>1257</v>
      </c>
      <c r="D322" s="73" t="s">
        <v>1258</v>
      </c>
      <c r="E322" s="73" t="s">
        <v>16</v>
      </c>
      <c r="F322" s="73" t="s">
        <v>249</v>
      </c>
      <c r="G322" s="37"/>
      <c r="H322" s="37"/>
      <c r="I322" s="37"/>
      <c r="J322" s="37"/>
      <c r="K322" s="79" t="s">
        <v>22</v>
      </c>
      <c r="L322" s="37"/>
    </row>
    <row r="323" ht="40.5" spans="1:12">
      <c r="A323" s="29">
        <v>320</v>
      </c>
      <c r="B323" s="60" t="s">
        <v>1241</v>
      </c>
      <c r="C323" s="72" t="s">
        <v>1259</v>
      </c>
      <c r="D323" s="73" t="s">
        <v>1260</v>
      </c>
      <c r="E323" s="73" t="s">
        <v>222</v>
      </c>
      <c r="F323" s="73" t="s">
        <v>124</v>
      </c>
      <c r="G323" s="37"/>
      <c r="H323" s="37"/>
      <c r="I323" s="37"/>
      <c r="J323" s="37"/>
      <c r="K323" s="79" t="s">
        <v>225</v>
      </c>
      <c r="L323" s="37"/>
    </row>
    <row r="324" ht="40.5" spans="1:12">
      <c r="A324" s="29">
        <v>321</v>
      </c>
      <c r="B324" s="60" t="s">
        <v>1241</v>
      </c>
      <c r="C324" s="72" t="s">
        <v>1261</v>
      </c>
      <c r="D324" s="73" t="s">
        <v>1262</v>
      </c>
      <c r="E324" s="73" t="s">
        <v>16</v>
      </c>
      <c r="F324" s="73" t="s">
        <v>124</v>
      </c>
      <c r="G324" s="37"/>
      <c r="H324" s="37"/>
      <c r="I324" s="37"/>
      <c r="J324" s="37"/>
      <c r="K324" s="79" t="s">
        <v>22</v>
      </c>
      <c r="L324" s="37"/>
    </row>
    <row r="325" ht="54" spans="1:12">
      <c r="A325" s="29">
        <v>322</v>
      </c>
      <c r="B325" s="60" t="s">
        <v>1241</v>
      </c>
      <c r="C325" s="72" t="s">
        <v>1263</v>
      </c>
      <c r="D325" s="73" t="s">
        <v>1264</v>
      </c>
      <c r="E325" s="73" t="s">
        <v>16</v>
      </c>
      <c r="F325" s="73" t="s">
        <v>362</v>
      </c>
      <c r="G325" s="37"/>
      <c r="H325" s="37"/>
      <c r="I325" s="37"/>
      <c r="J325" s="37"/>
      <c r="K325" s="79" t="s">
        <v>22</v>
      </c>
      <c r="L325" s="80" t="s">
        <v>1130</v>
      </c>
    </row>
    <row r="326" ht="40.5" spans="1:12">
      <c r="A326" s="29">
        <v>323</v>
      </c>
      <c r="B326" s="60" t="s">
        <v>1241</v>
      </c>
      <c r="C326" s="72" t="s">
        <v>1265</v>
      </c>
      <c r="D326" s="73" t="s">
        <v>1266</v>
      </c>
      <c r="E326" s="73" t="s">
        <v>16</v>
      </c>
      <c r="F326" s="73" t="s">
        <v>40</v>
      </c>
      <c r="G326" s="37"/>
      <c r="H326" s="37"/>
      <c r="I326" s="37"/>
      <c r="J326" s="37"/>
      <c r="K326" s="79" t="s">
        <v>22</v>
      </c>
      <c r="L326" s="37"/>
    </row>
    <row r="327" ht="40.5" spans="1:12">
      <c r="A327" s="29">
        <v>324</v>
      </c>
      <c r="B327" s="60" t="s">
        <v>1241</v>
      </c>
      <c r="C327" s="72" t="s">
        <v>1267</v>
      </c>
      <c r="D327" s="73" t="s">
        <v>1268</v>
      </c>
      <c r="E327" s="73" t="s">
        <v>16</v>
      </c>
      <c r="F327" s="73" t="s">
        <v>362</v>
      </c>
      <c r="G327" s="37"/>
      <c r="H327" s="37"/>
      <c r="I327" s="37"/>
      <c r="J327" s="37"/>
      <c r="K327" s="79" t="s">
        <v>22</v>
      </c>
      <c r="L327" s="80" t="s">
        <v>1130</v>
      </c>
    </row>
    <row r="328" ht="67.5" spans="1:12">
      <c r="A328" s="29">
        <v>325</v>
      </c>
      <c r="B328" s="60" t="s">
        <v>1241</v>
      </c>
      <c r="C328" s="72" t="s">
        <v>1269</v>
      </c>
      <c r="D328" s="73" t="s">
        <v>1270</v>
      </c>
      <c r="E328" s="73" t="s">
        <v>139</v>
      </c>
      <c r="F328" s="73" t="s">
        <v>124</v>
      </c>
      <c r="G328" s="37"/>
      <c r="H328" s="37"/>
      <c r="I328" s="37"/>
      <c r="J328" s="37"/>
      <c r="K328" s="79" t="s">
        <v>142</v>
      </c>
      <c r="L328" s="73" t="s">
        <v>1271</v>
      </c>
    </row>
    <row r="329" ht="67.5" spans="1:12">
      <c r="A329" s="29">
        <v>326</v>
      </c>
      <c r="B329" s="60" t="s">
        <v>1241</v>
      </c>
      <c r="C329" s="72" t="s">
        <v>1272</v>
      </c>
      <c r="D329" s="73" t="s">
        <v>1273</v>
      </c>
      <c r="E329" s="73" t="s">
        <v>16</v>
      </c>
      <c r="F329" s="72" t="s">
        <v>95</v>
      </c>
      <c r="G329" s="37"/>
      <c r="H329" s="37"/>
      <c r="I329" s="37"/>
      <c r="J329" s="37"/>
      <c r="K329" s="79" t="s">
        <v>22</v>
      </c>
      <c r="L329" s="72"/>
    </row>
    <row r="330" ht="94.5" spans="1:13">
      <c r="A330" s="29">
        <v>327</v>
      </c>
      <c r="B330" s="60" t="s">
        <v>1241</v>
      </c>
      <c r="C330" s="73" t="s">
        <v>1274</v>
      </c>
      <c r="D330" s="73" t="s">
        <v>1275</v>
      </c>
      <c r="E330" s="73" t="s">
        <v>16</v>
      </c>
      <c r="F330" s="72" t="s">
        <v>17</v>
      </c>
      <c r="G330" s="37"/>
      <c r="H330" s="37"/>
      <c r="I330" s="37"/>
      <c r="J330" s="37"/>
      <c r="K330" s="79" t="s">
        <v>22</v>
      </c>
      <c r="L330" s="80" t="s">
        <v>1130</v>
      </c>
      <c r="M330" s="1" t="s">
        <v>791</v>
      </c>
    </row>
    <row r="331" ht="81" spans="1:13">
      <c r="A331" s="29">
        <v>328</v>
      </c>
      <c r="B331" s="60" t="s">
        <v>1241</v>
      </c>
      <c r="C331" s="73" t="s">
        <v>1276</v>
      </c>
      <c r="D331" s="73" t="s">
        <v>1277</v>
      </c>
      <c r="E331" s="73" t="s">
        <v>222</v>
      </c>
      <c r="F331" s="72" t="s">
        <v>468</v>
      </c>
      <c r="G331" s="37"/>
      <c r="H331" s="37"/>
      <c r="I331" s="37"/>
      <c r="J331" s="37"/>
      <c r="K331" s="79" t="s">
        <v>225</v>
      </c>
      <c r="L331" s="80" t="s">
        <v>1130</v>
      </c>
      <c r="M331" s="1" t="s">
        <v>791</v>
      </c>
    </row>
    <row r="332" ht="94.5" spans="1:13">
      <c r="A332" s="29">
        <v>329</v>
      </c>
      <c r="B332" s="60" t="s">
        <v>1241</v>
      </c>
      <c r="C332" s="73" t="s">
        <v>1278</v>
      </c>
      <c r="D332" s="73" t="s">
        <v>1062</v>
      </c>
      <c r="E332" s="73" t="s">
        <v>911</v>
      </c>
      <c r="F332" s="72" t="s">
        <v>362</v>
      </c>
      <c r="G332" s="37"/>
      <c r="H332" s="37"/>
      <c r="I332" s="37"/>
      <c r="J332" s="37"/>
      <c r="K332" s="79" t="s">
        <v>1279</v>
      </c>
      <c r="L332" s="37"/>
      <c r="M332" s="1" t="s">
        <v>791</v>
      </c>
    </row>
    <row r="333" ht="81" spans="1:13">
      <c r="A333" s="29">
        <v>330</v>
      </c>
      <c r="B333" s="60" t="s">
        <v>1241</v>
      </c>
      <c r="C333" s="73" t="s">
        <v>1280</v>
      </c>
      <c r="D333" s="73" t="s">
        <v>1281</v>
      </c>
      <c r="E333" s="73" t="s">
        <v>139</v>
      </c>
      <c r="F333" s="72" t="s">
        <v>249</v>
      </c>
      <c r="G333" s="37"/>
      <c r="H333" s="37"/>
      <c r="I333" s="37"/>
      <c r="J333" s="37"/>
      <c r="K333" s="79" t="s">
        <v>142</v>
      </c>
      <c r="L333" s="37"/>
      <c r="M333" s="1" t="s">
        <v>791</v>
      </c>
    </row>
    <row r="334" ht="54" spans="1:13">
      <c r="A334" s="29">
        <v>331</v>
      </c>
      <c r="B334" s="60" t="s">
        <v>1241</v>
      </c>
      <c r="C334" s="73" t="s">
        <v>1282</v>
      </c>
      <c r="D334" s="73" t="s">
        <v>1283</v>
      </c>
      <c r="E334" s="73" t="s">
        <v>26</v>
      </c>
      <c r="F334" s="72" t="s">
        <v>124</v>
      </c>
      <c r="G334" s="37"/>
      <c r="H334" s="37"/>
      <c r="I334" s="37"/>
      <c r="J334" s="37"/>
      <c r="K334" s="79" t="s">
        <v>106</v>
      </c>
      <c r="L334" s="37"/>
      <c r="M334" s="1" t="s">
        <v>791</v>
      </c>
    </row>
    <row r="335" ht="81" spans="1:12">
      <c r="A335" s="29">
        <v>332</v>
      </c>
      <c r="B335" s="60" t="s">
        <v>1284</v>
      </c>
      <c r="C335" s="72" t="s">
        <v>1285</v>
      </c>
      <c r="D335" s="73" t="s">
        <v>1286</v>
      </c>
      <c r="E335" s="73" t="s">
        <v>139</v>
      </c>
      <c r="F335" s="73" t="s">
        <v>249</v>
      </c>
      <c r="G335" s="37"/>
      <c r="H335" s="37"/>
      <c r="I335" s="37"/>
      <c r="J335" s="37"/>
      <c r="K335" s="79" t="s">
        <v>142</v>
      </c>
      <c r="L335" s="81" t="s">
        <v>1287</v>
      </c>
    </row>
    <row r="336" ht="54" spans="1:12">
      <c r="A336" s="29">
        <v>333</v>
      </c>
      <c r="B336" s="60" t="s">
        <v>1284</v>
      </c>
      <c r="C336" s="72" t="s">
        <v>1288</v>
      </c>
      <c r="D336" s="73" t="s">
        <v>1289</v>
      </c>
      <c r="E336" s="73" t="s">
        <v>26</v>
      </c>
      <c r="F336" s="73" t="s">
        <v>1290</v>
      </c>
      <c r="G336" s="37"/>
      <c r="H336" s="37"/>
      <c r="I336" s="37"/>
      <c r="J336" s="37"/>
      <c r="K336" s="79" t="s">
        <v>106</v>
      </c>
      <c r="L336" s="82" t="s">
        <v>1291</v>
      </c>
    </row>
    <row r="337" ht="81" spans="1:12">
      <c r="A337" s="29">
        <v>334</v>
      </c>
      <c r="B337" s="60" t="s">
        <v>1284</v>
      </c>
      <c r="C337" s="72" t="s">
        <v>1292</v>
      </c>
      <c r="D337" s="73" t="s">
        <v>1293</v>
      </c>
      <c r="E337" s="73" t="s">
        <v>16</v>
      </c>
      <c r="F337" s="73" t="s">
        <v>249</v>
      </c>
      <c r="G337" s="37"/>
      <c r="H337" s="37"/>
      <c r="I337" s="37"/>
      <c r="J337" s="37"/>
      <c r="K337" s="79" t="s">
        <v>22</v>
      </c>
      <c r="L337" s="82" t="s">
        <v>1294</v>
      </c>
    </row>
    <row r="338" ht="81" spans="1:12">
      <c r="A338" s="29">
        <v>335</v>
      </c>
      <c r="B338" s="60" t="s">
        <v>1284</v>
      </c>
      <c r="C338" s="72" t="s">
        <v>1295</v>
      </c>
      <c r="D338" s="73" t="s">
        <v>1296</v>
      </c>
      <c r="E338" s="73" t="s">
        <v>26</v>
      </c>
      <c r="F338" s="73" t="s">
        <v>873</v>
      </c>
      <c r="G338" s="37"/>
      <c r="H338" s="37"/>
      <c r="I338" s="37"/>
      <c r="J338" s="37"/>
      <c r="K338" s="79" t="s">
        <v>106</v>
      </c>
      <c r="L338" s="81" t="s">
        <v>1130</v>
      </c>
    </row>
    <row r="339" ht="40.5" spans="1:12">
      <c r="A339" s="29">
        <v>336</v>
      </c>
      <c r="B339" s="60" t="s">
        <v>1284</v>
      </c>
      <c r="C339" s="72" t="s">
        <v>1297</v>
      </c>
      <c r="D339" s="73" t="s">
        <v>1298</v>
      </c>
      <c r="E339" s="73" t="s">
        <v>222</v>
      </c>
      <c r="F339" s="73" t="s">
        <v>166</v>
      </c>
      <c r="G339" s="37"/>
      <c r="H339" s="37"/>
      <c r="I339" s="37"/>
      <c r="J339" s="37"/>
      <c r="K339" s="79" t="s">
        <v>225</v>
      </c>
      <c r="L339" s="81" t="s">
        <v>1130</v>
      </c>
    </row>
    <row r="340" ht="67.5" spans="1:12">
      <c r="A340" s="29">
        <v>337</v>
      </c>
      <c r="B340" s="60" t="s">
        <v>1284</v>
      </c>
      <c r="C340" s="72" t="s">
        <v>1299</v>
      </c>
      <c r="D340" s="73" t="s">
        <v>1300</v>
      </c>
      <c r="E340" s="73" t="s">
        <v>16</v>
      </c>
      <c r="F340" s="73" t="s">
        <v>40</v>
      </c>
      <c r="G340" s="37"/>
      <c r="H340" s="37"/>
      <c r="I340" s="37"/>
      <c r="J340" s="37"/>
      <c r="K340" s="79" t="s">
        <v>22</v>
      </c>
      <c r="L340" s="81" t="s">
        <v>1130</v>
      </c>
    </row>
    <row r="341" ht="40.5" spans="1:12">
      <c r="A341" s="29">
        <v>338</v>
      </c>
      <c r="B341" s="60" t="s">
        <v>1284</v>
      </c>
      <c r="C341" s="72" t="s">
        <v>1301</v>
      </c>
      <c r="D341" s="73" t="s">
        <v>1302</v>
      </c>
      <c r="E341" s="73" t="s">
        <v>16</v>
      </c>
      <c r="F341" s="73" t="s">
        <v>721</v>
      </c>
      <c r="G341" s="37"/>
      <c r="H341" s="37"/>
      <c r="I341" s="37"/>
      <c r="J341" s="37"/>
      <c r="K341" s="79" t="s">
        <v>22</v>
      </c>
      <c r="L341" s="82" t="s">
        <v>1303</v>
      </c>
    </row>
    <row r="342" ht="40.5" spans="1:12">
      <c r="A342" s="29">
        <v>339</v>
      </c>
      <c r="B342" s="60" t="s">
        <v>1284</v>
      </c>
      <c r="C342" s="72" t="s">
        <v>1304</v>
      </c>
      <c r="D342" s="73" t="s">
        <v>1305</v>
      </c>
      <c r="E342" s="73" t="s">
        <v>71</v>
      </c>
      <c r="F342" s="73" t="s">
        <v>40</v>
      </c>
      <c r="G342" s="37"/>
      <c r="H342" s="37"/>
      <c r="I342" s="37"/>
      <c r="J342" s="37"/>
      <c r="K342" s="79" t="s">
        <v>74</v>
      </c>
      <c r="L342" s="83"/>
    </row>
    <row r="343" ht="40.5" spans="1:12">
      <c r="A343" s="29">
        <v>340</v>
      </c>
      <c r="B343" s="60" t="s">
        <v>1284</v>
      </c>
      <c r="C343" s="72" t="s">
        <v>1306</v>
      </c>
      <c r="D343" s="73" t="s">
        <v>1307</v>
      </c>
      <c r="E343" s="73" t="s">
        <v>16</v>
      </c>
      <c r="F343" s="73" t="s">
        <v>656</v>
      </c>
      <c r="G343" s="37"/>
      <c r="H343" s="37"/>
      <c r="I343" s="37"/>
      <c r="J343" s="37"/>
      <c r="K343" s="79" t="s">
        <v>22</v>
      </c>
      <c r="L343" s="81" t="s">
        <v>1130</v>
      </c>
    </row>
    <row r="344" ht="54" spans="1:12">
      <c r="A344" s="29">
        <v>341</v>
      </c>
      <c r="B344" s="60" t="s">
        <v>1284</v>
      </c>
      <c r="C344" s="72" t="s">
        <v>1308</v>
      </c>
      <c r="D344" s="73" t="s">
        <v>1309</v>
      </c>
      <c r="E344" s="73" t="s">
        <v>16</v>
      </c>
      <c r="F344" s="73" t="s">
        <v>1310</v>
      </c>
      <c r="G344" s="37"/>
      <c r="H344" s="37"/>
      <c r="I344" s="37"/>
      <c r="J344" s="37"/>
      <c r="K344" s="79" t="s">
        <v>22</v>
      </c>
      <c r="L344" s="82" t="s">
        <v>1311</v>
      </c>
    </row>
    <row r="345" ht="81" spans="1:12">
      <c r="A345" s="29">
        <v>342</v>
      </c>
      <c r="B345" s="60" t="s">
        <v>1284</v>
      </c>
      <c r="C345" s="72" t="s">
        <v>1312</v>
      </c>
      <c r="D345" s="73" t="s">
        <v>1313</v>
      </c>
      <c r="E345" s="73" t="s">
        <v>16</v>
      </c>
      <c r="F345" s="73" t="s">
        <v>1314</v>
      </c>
      <c r="G345" s="37"/>
      <c r="H345" s="37"/>
      <c r="I345" s="37"/>
      <c r="J345" s="37"/>
      <c r="K345" s="35" t="s">
        <v>29</v>
      </c>
      <c r="L345" s="37" t="s">
        <v>1315</v>
      </c>
    </row>
    <row r="346" ht="54" spans="1:12">
      <c r="A346" s="29">
        <v>343</v>
      </c>
      <c r="B346" s="60" t="s">
        <v>1284</v>
      </c>
      <c r="C346" s="72" t="s">
        <v>1316</v>
      </c>
      <c r="D346" s="73" t="s">
        <v>1317</v>
      </c>
      <c r="E346" s="73" t="s">
        <v>26</v>
      </c>
      <c r="F346" s="73" t="s">
        <v>40</v>
      </c>
      <c r="G346" s="37"/>
      <c r="H346" s="37"/>
      <c r="I346" s="37"/>
      <c r="J346" s="37"/>
      <c r="K346" s="79" t="s">
        <v>106</v>
      </c>
      <c r="L346" s="81" t="s">
        <v>1318</v>
      </c>
    </row>
    <row r="347" ht="135" spans="1:12">
      <c r="A347" s="29">
        <v>344</v>
      </c>
      <c r="B347" s="60" t="s">
        <v>1284</v>
      </c>
      <c r="C347" s="72" t="s">
        <v>1319</v>
      </c>
      <c r="D347" s="73" t="s">
        <v>1320</v>
      </c>
      <c r="E347" s="73" t="s">
        <v>16</v>
      </c>
      <c r="F347" s="73" t="s">
        <v>17</v>
      </c>
      <c r="G347" s="37"/>
      <c r="H347" s="37"/>
      <c r="I347" s="37"/>
      <c r="J347" s="37"/>
      <c r="K347" s="35" t="s">
        <v>22</v>
      </c>
      <c r="L347" s="84" t="s">
        <v>1130</v>
      </c>
    </row>
    <row r="348" ht="54" spans="1:12">
      <c r="A348" s="29">
        <v>345</v>
      </c>
      <c r="B348" s="60" t="s">
        <v>1284</v>
      </c>
      <c r="C348" s="72" t="s">
        <v>1321</v>
      </c>
      <c r="D348" s="73" t="s">
        <v>1322</v>
      </c>
      <c r="E348" s="73" t="s">
        <v>16</v>
      </c>
      <c r="F348" s="73" t="s">
        <v>1323</v>
      </c>
      <c r="G348" s="37"/>
      <c r="H348" s="37"/>
      <c r="I348" s="37"/>
      <c r="J348" s="37"/>
      <c r="K348" s="79" t="s">
        <v>22</v>
      </c>
      <c r="L348" s="83"/>
    </row>
    <row r="349" ht="81" spans="1:12">
      <c r="A349" s="29">
        <v>346</v>
      </c>
      <c r="B349" s="60" t="s">
        <v>1284</v>
      </c>
      <c r="C349" s="72" t="s">
        <v>1324</v>
      </c>
      <c r="D349" s="73" t="s">
        <v>1325</v>
      </c>
      <c r="E349" s="73" t="s">
        <v>71</v>
      </c>
      <c r="F349" s="73" t="s">
        <v>64</v>
      </c>
      <c r="G349" s="37"/>
      <c r="H349" s="37"/>
      <c r="I349" s="37"/>
      <c r="J349" s="37"/>
      <c r="K349" s="79" t="s">
        <v>74</v>
      </c>
      <c r="L349" s="84" t="s">
        <v>1130</v>
      </c>
    </row>
    <row r="350" ht="54" spans="1:12">
      <c r="A350" s="29">
        <v>347</v>
      </c>
      <c r="B350" s="60" t="s">
        <v>1284</v>
      </c>
      <c r="C350" s="72" t="s">
        <v>1326</v>
      </c>
      <c r="D350" s="73" t="s">
        <v>1327</v>
      </c>
      <c r="E350" s="73" t="s">
        <v>71</v>
      </c>
      <c r="F350" s="73" t="s">
        <v>213</v>
      </c>
      <c r="G350" s="37"/>
      <c r="H350" s="37"/>
      <c r="I350" s="37"/>
      <c r="J350" s="37"/>
      <c r="K350" s="79" t="s">
        <v>74</v>
      </c>
      <c r="L350" s="84" t="s">
        <v>1130</v>
      </c>
    </row>
    <row r="351" ht="54" spans="1:12">
      <c r="A351" s="29">
        <v>348</v>
      </c>
      <c r="B351" s="60" t="s">
        <v>1284</v>
      </c>
      <c r="C351" s="72" t="s">
        <v>1328</v>
      </c>
      <c r="D351" s="73" t="s">
        <v>1329</v>
      </c>
      <c r="E351" s="73" t="s">
        <v>26</v>
      </c>
      <c r="F351" s="73" t="s">
        <v>397</v>
      </c>
      <c r="G351" s="37"/>
      <c r="H351" s="37"/>
      <c r="I351" s="37"/>
      <c r="J351" s="37"/>
      <c r="K351" s="79" t="s">
        <v>106</v>
      </c>
      <c r="L351" s="12"/>
    </row>
    <row r="352" ht="121.5" spans="1:12">
      <c r="A352" s="29">
        <v>349</v>
      </c>
      <c r="B352" s="60" t="s">
        <v>1284</v>
      </c>
      <c r="C352" s="72" t="s">
        <v>1330</v>
      </c>
      <c r="D352" s="73" t="s">
        <v>1331</v>
      </c>
      <c r="E352" s="73" t="s">
        <v>129</v>
      </c>
      <c r="F352" s="73" t="s">
        <v>940</v>
      </c>
      <c r="G352" s="37"/>
      <c r="H352" s="37"/>
      <c r="I352" s="37"/>
      <c r="J352" s="37"/>
      <c r="K352" s="35" t="s">
        <v>1332</v>
      </c>
      <c r="L352" s="84" t="s">
        <v>1130</v>
      </c>
    </row>
    <row r="353" ht="67.5" spans="1:12">
      <c r="A353" s="29">
        <v>350</v>
      </c>
      <c r="B353" s="60" t="s">
        <v>1284</v>
      </c>
      <c r="C353" s="72" t="s">
        <v>1333</v>
      </c>
      <c r="D353" s="73" t="s">
        <v>1334</v>
      </c>
      <c r="E353" s="73" t="s">
        <v>16</v>
      </c>
      <c r="F353" s="73" t="s">
        <v>17</v>
      </c>
      <c r="G353" s="37"/>
      <c r="H353" s="37"/>
      <c r="I353" s="37"/>
      <c r="J353" s="37"/>
      <c r="K353" s="79" t="s">
        <v>22</v>
      </c>
      <c r="L353" s="37"/>
    </row>
    <row r="354" ht="121.5" spans="1:13">
      <c r="A354" s="29">
        <v>351</v>
      </c>
      <c r="B354" s="60" t="s">
        <v>1284</v>
      </c>
      <c r="C354" s="73" t="s">
        <v>1335</v>
      </c>
      <c r="D354" s="73" t="s">
        <v>1336</v>
      </c>
      <c r="E354" s="73" t="s">
        <v>26</v>
      </c>
      <c r="F354" s="73" t="s">
        <v>95</v>
      </c>
      <c r="G354" s="37"/>
      <c r="H354" s="37"/>
      <c r="I354" s="37"/>
      <c r="J354" s="37"/>
      <c r="K354" s="85" t="s">
        <v>106</v>
      </c>
      <c r="L354" s="84" t="s">
        <v>1130</v>
      </c>
      <c r="M354" s="1" t="s">
        <v>791</v>
      </c>
    </row>
    <row r="355" ht="108" spans="1:13">
      <c r="A355" s="29">
        <v>352</v>
      </c>
      <c r="B355" s="60" t="s">
        <v>1284</v>
      </c>
      <c r="C355" s="73" t="s">
        <v>1337</v>
      </c>
      <c r="D355" s="73" t="s">
        <v>1338</v>
      </c>
      <c r="E355" s="73" t="s">
        <v>911</v>
      </c>
      <c r="F355" s="73" t="s">
        <v>1339</v>
      </c>
      <c r="G355" s="37"/>
      <c r="H355" s="37"/>
      <c r="I355" s="37"/>
      <c r="J355" s="37"/>
      <c r="K355" s="85" t="s">
        <v>22</v>
      </c>
      <c r="L355" s="84" t="s">
        <v>1130</v>
      </c>
      <c r="M355" s="1" t="s">
        <v>791</v>
      </c>
    </row>
  </sheetData>
  <autoFilter ref="A3:M355">
    <extLst/>
  </autoFilter>
  <mergeCells count="1">
    <mergeCell ref="A1:L1"/>
  </mergeCells>
  <pageMargins left="0.751388888888889" right="0.751388888888889" top="1" bottom="1" header="0.511805555555556" footer="0.511805555555556"/>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F25"/>
  <sheetViews>
    <sheetView topLeftCell="A2" workbookViewId="0">
      <selection activeCell="J12" sqref="J12"/>
    </sheetView>
  </sheetViews>
  <sheetFormatPr defaultColWidth="9" defaultRowHeight="13.5" outlineLevelCol="5"/>
  <cols>
    <col min="1" max="1" width="8.75" customWidth="1"/>
    <col min="2" max="2" width="15.5" customWidth="1"/>
    <col min="3" max="3" width="9.375" customWidth="1"/>
    <col min="4" max="4" width="14.625" customWidth="1"/>
    <col min="5" max="5" width="13.5" customWidth="1"/>
    <col min="6" max="6" width="15.625" customWidth="1"/>
  </cols>
  <sheetData>
    <row r="3" ht="65" customHeight="1" spans="1:6">
      <c r="A3" s="5" t="s">
        <v>1340</v>
      </c>
      <c r="B3" s="5"/>
      <c r="C3" s="5"/>
      <c r="D3" s="5"/>
      <c r="E3" s="5"/>
      <c r="F3" s="5"/>
    </row>
    <row r="4" ht="14.25" spans="1:6">
      <c r="A4" s="6" t="s">
        <v>1341</v>
      </c>
      <c r="B4" s="6"/>
      <c r="C4" s="6"/>
      <c r="D4" s="6"/>
      <c r="E4" s="6"/>
      <c r="F4" s="6"/>
    </row>
    <row r="5" ht="44" customHeight="1" spans="1:6">
      <c r="A5" s="7" t="s">
        <v>1</v>
      </c>
      <c r="B5" s="7" t="s">
        <v>1342</v>
      </c>
      <c r="C5" s="7" t="s">
        <v>1343</v>
      </c>
      <c r="D5" s="7" t="s">
        <v>1344</v>
      </c>
      <c r="E5" s="7" t="s">
        <v>1345</v>
      </c>
      <c r="F5" s="7" t="s">
        <v>1346</v>
      </c>
    </row>
    <row r="6" ht="14.25" spans="1:6">
      <c r="A6" s="8">
        <v>1</v>
      </c>
      <c r="B6" s="8" t="s">
        <v>129</v>
      </c>
      <c r="C6" s="8">
        <v>23.25</v>
      </c>
      <c r="D6" s="8">
        <v>17</v>
      </c>
      <c r="E6" s="9">
        <v>15</v>
      </c>
      <c r="F6" s="9">
        <v>5</v>
      </c>
    </row>
    <row r="7" ht="14.25" spans="1:6">
      <c r="A7" s="8">
        <v>2</v>
      </c>
      <c r="B7" s="8" t="s">
        <v>139</v>
      </c>
      <c r="C7" s="8">
        <v>49.25</v>
      </c>
      <c r="D7" s="8">
        <v>34</v>
      </c>
      <c r="E7" s="9">
        <v>30.5</v>
      </c>
      <c r="F7" s="9">
        <v>8.5</v>
      </c>
    </row>
    <row r="8" ht="14.25" spans="1:6">
      <c r="A8" s="8">
        <v>3</v>
      </c>
      <c r="B8" s="8" t="s">
        <v>26</v>
      </c>
      <c r="C8" s="8">
        <v>29</v>
      </c>
      <c r="D8" s="8">
        <v>16</v>
      </c>
      <c r="E8" s="9">
        <v>12.5</v>
      </c>
      <c r="F8" s="9">
        <v>8.5</v>
      </c>
    </row>
    <row r="9" ht="14.25" spans="1:6">
      <c r="A9" s="8">
        <v>4</v>
      </c>
      <c r="B9" s="8" t="s">
        <v>156</v>
      </c>
      <c r="C9" s="8">
        <v>5</v>
      </c>
      <c r="D9" s="8">
        <v>3.5</v>
      </c>
      <c r="E9" s="9">
        <v>0</v>
      </c>
      <c r="F9" s="9">
        <v>5</v>
      </c>
    </row>
    <row r="10" ht="14.25" spans="1:6">
      <c r="A10" s="8">
        <v>5</v>
      </c>
      <c r="B10" s="8" t="s">
        <v>16</v>
      </c>
      <c r="C10" s="8">
        <v>110.08</v>
      </c>
      <c r="D10" s="8">
        <v>59.25</v>
      </c>
      <c r="E10" s="9">
        <v>17</v>
      </c>
      <c r="F10" s="9">
        <v>53.25</v>
      </c>
    </row>
    <row r="11" ht="14.25" spans="1:6">
      <c r="A11" s="8">
        <v>6</v>
      </c>
      <c r="B11" s="8" t="s">
        <v>71</v>
      </c>
      <c r="C11" s="8">
        <v>57.58</v>
      </c>
      <c r="D11" s="8">
        <v>32.25</v>
      </c>
      <c r="E11" s="9">
        <v>9.5</v>
      </c>
      <c r="F11" s="9">
        <v>37.75</v>
      </c>
    </row>
    <row r="12" ht="14.25" spans="1:6">
      <c r="A12" s="8">
        <v>7</v>
      </c>
      <c r="B12" s="8" t="s">
        <v>222</v>
      </c>
      <c r="C12" s="8">
        <v>24.75</v>
      </c>
      <c r="D12" s="8">
        <v>14</v>
      </c>
      <c r="E12" s="9">
        <v>16.5</v>
      </c>
      <c r="F12" s="9">
        <v>5</v>
      </c>
    </row>
    <row r="13" ht="14.25" spans="1:6">
      <c r="A13" s="8">
        <v>8</v>
      </c>
      <c r="B13" s="8" t="s">
        <v>1347</v>
      </c>
      <c r="C13" s="8">
        <v>15.25</v>
      </c>
      <c r="D13" s="8">
        <v>6</v>
      </c>
      <c r="E13" s="9">
        <v>8.5</v>
      </c>
      <c r="F13" s="9">
        <v>4.5</v>
      </c>
    </row>
    <row r="14" ht="15.75" spans="1:6">
      <c r="A14" s="8">
        <v>9</v>
      </c>
      <c r="B14" s="8" t="s">
        <v>419</v>
      </c>
      <c r="C14" s="8">
        <v>3.5</v>
      </c>
      <c r="D14" s="10">
        <v>0</v>
      </c>
      <c r="E14" s="9">
        <v>0</v>
      </c>
      <c r="F14" s="9">
        <v>3.5</v>
      </c>
    </row>
    <row r="15" ht="14.25" spans="1:6">
      <c r="A15" s="8">
        <v>10</v>
      </c>
      <c r="B15" s="8" t="s">
        <v>29</v>
      </c>
      <c r="C15" s="8">
        <v>17</v>
      </c>
      <c r="D15" s="8">
        <v>11</v>
      </c>
      <c r="E15" s="9">
        <v>7</v>
      </c>
      <c r="F15" s="9">
        <v>9</v>
      </c>
    </row>
    <row r="16" ht="14.25" spans="1:6">
      <c r="A16" s="8">
        <v>11</v>
      </c>
      <c r="B16" s="8" t="s">
        <v>136</v>
      </c>
      <c r="C16" s="8">
        <v>2.25</v>
      </c>
      <c r="D16" s="8">
        <v>0.75</v>
      </c>
      <c r="E16" s="9">
        <v>0</v>
      </c>
      <c r="F16" s="9">
        <v>2.25</v>
      </c>
    </row>
    <row r="17" ht="14.25" spans="1:6">
      <c r="A17" s="8">
        <v>12</v>
      </c>
      <c r="B17" s="8" t="s">
        <v>1348</v>
      </c>
      <c r="C17" s="8">
        <v>8.5</v>
      </c>
      <c r="D17" s="8">
        <v>2</v>
      </c>
      <c r="E17" s="9">
        <v>5.5</v>
      </c>
      <c r="F17" s="9">
        <v>0</v>
      </c>
    </row>
    <row r="18" ht="14.25" spans="1:6">
      <c r="A18" s="8">
        <v>13</v>
      </c>
      <c r="B18" s="8" t="s">
        <v>1349</v>
      </c>
      <c r="C18" s="8">
        <v>2.5</v>
      </c>
      <c r="D18" s="8">
        <v>0</v>
      </c>
      <c r="E18" s="9">
        <v>1</v>
      </c>
      <c r="F18" s="9">
        <v>0</v>
      </c>
    </row>
    <row r="19" ht="14.25" spans="1:6">
      <c r="A19" s="8">
        <v>14</v>
      </c>
      <c r="B19" s="8" t="s">
        <v>329</v>
      </c>
      <c r="C19" s="8">
        <v>1.75</v>
      </c>
      <c r="D19" s="8">
        <v>1.25</v>
      </c>
      <c r="E19" s="9">
        <v>1</v>
      </c>
      <c r="F19" s="9">
        <v>1.75</v>
      </c>
    </row>
    <row r="20" ht="15.75" spans="1:6">
      <c r="A20" s="8">
        <v>15</v>
      </c>
      <c r="B20" s="8" t="s">
        <v>496</v>
      </c>
      <c r="C20" s="8">
        <v>2</v>
      </c>
      <c r="D20" s="10">
        <v>0</v>
      </c>
      <c r="E20" s="9">
        <v>2</v>
      </c>
      <c r="F20" s="9">
        <v>0</v>
      </c>
    </row>
    <row r="21" ht="15.75" spans="1:6">
      <c r="A21" s="8">
        <v>16</v>
      </c>
      <c r="B21" s="8" t="s">
        <v>1350</v>
      </c>
      <c r="C21" s="8">
        <v>0.34</v>
      </c>
      <c r="D21" s="10">
        <v>0</v>
      </c>
      <c r="E21" s="9">
        <v>0</v>
      </c>
      <c r="F21" s="9">
        <v>0</v>
      </c>
    </row>
    <row r="22" ht="15.75" spans="1:6">
      <c r="A22" s="10"/>
      <c r="B22" s="8" t="s">
        <v>1351</v>
      </c>
      <c r="C22" s="8">
        <f>SUM(C6:C21)</f>
        <v>352</v>
      </c>
      <c r="D22" s="8">
        <f>SUM(D6:D21)</f>
        <v>197</v>
      </c>
      <c r="E22" s="8">
        <f>SUM(E6:E21)</f>
        <v>126</v>
      </c>
      <c r="F22" s="8">
        <f>F6+F7+F8+F9+F10+F11+F12+F13+F15+F14+F16+F18+F19+F21</f>
        <v>144</v>
      </c>
    </row>
    <row r="23" ht="14.25" spans="1:6">
      <c r="A23" s="11" t="s">
        <v>1352</v>
      </c>
      <c r="B23" s="12"/>
      <c r="C23" s="12"/>
      <c r="D23" s="12"/>
      <c r="E23" s="12"/>
      <c r="F23" s="12"/>
    </row>
    <row r="24" ht="84" customHeight="1" spans="1:6">
      <c r="A24" s="8"/>
      <c r="B24" s="8"/>
      <c r="C24" s="8"/>
      <c r="D24" s="8"/>
      <c r="E24" s="8"/>
      <c r="F24" s="8"/>
    </row>
    <row r="25" ht="103" customHeight="1" spans="1:6">
      <c r="A25" s="8" t="s">
        <v>1353</v>
      </c>
      <c r="B25" s="8"/>
      <c r="C25" s="8"/>
      <c r="D25" s="8"/>
      <c r="E25" s="8"/>
      <c r="F25" s="8"/>
    </row>
  </sheetData>
  <mergeCells count="4">
    <mergeCell ref="A3:F3"/>
    <mergeCell ref="A4:F4"/>
    <mergeCell ref="A24:F24"/>
    <mergeCell ref="A25:F25"/>
  </mergeCells>
  <pageMargins left="0.75" right="0.75" top="1" bottom="1" header="0.511805555555556" footer="0.511805555555556"/>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17"/>
  <sheetViews>
    <sheetView workbookViewId="0">
      <pane ySplit="3" topLeftCell="A30" activePane="bottomLeft" state="frozen"/>
      <selection/>
      <selection pane="bottomLeft" activeCell="B31" sqref="B31"/>
    </sheetView>
  </sheetViews>
  <sheetFormatPr defaultColWidth="9" defaultRowHeight="13.5" outlineLevelCol="1"/>
  <sheetData>
    <row r="1" ht="52" customHeight="1"/>
    <row r="3" spans="1:1">
      <c r="A3" s="1"/>
    </row>
    <row r="4" s="1" customFormat="1" ht="78" customHeight="1"/>
    <row r="5" s="1" customFormat="1" ht="51" customHeight="1"/>
    <row r="6" s="1" customFormat="1" ht="69" customHeight="1"/>
    <row r="7" s="1" customFormat="1" ht="71" customHeight="1"/>
    <row r="8" s="1" customFormat="1" ht="111" customHeight="1"/>
    <row r="9" s="1" customFormat="1" ht="70" customHeight="1"/>
    <row r="10" s="1" customFormat="1" ht="55" customHeight="1"/>
    <row r="11" s="1" customFormat="1"/>
    <row r="12" s="1" customFormat="1" ht="83" customHeight="1"/>
    <row r="13" s="1" customFormat="1" ht="86" customHeight="1"/>
    <row r="14" s="1" customFormat="1"/>
    <row r="15" s="1" customFormat="1" ht="68" customHeight="1"/>
    <row r="16" s="1" customFormat="1" ht="50" customHeight="1"/>
    <row r="17" s="1" customFormat="1"/>
    <row r="18" s="1" customFormat="1"/>
    <row r="19" s="1" customFormat="1" ht="37" customHeight="1"/>
    <row r="20" s="1" customFormat="1" ht="53" customHeight="1"/>
    <row r="21" s="1" customFormat="1" ht="54" customHeight="1"/>
    <row r="22" s="1" customFormat="1" ht="30" customHeight="1"/>
    <row r="23" s="1" customFormat="1" ht="39" customHeight="1"/>
    <row r="24" s="1" customFormat="1" ht="43" customHeight="1"/>
    <row r="25" s="1" customFormat="1" ht="53" customHeight="1"/>
    <row r="26" s="1" customFormat="1" ht="51" customHeight="1"/>
    <row r="27" s="1" customFormat="1" ht="58" customHeight="1"/>
    <row r="28" s="1" customFormat="1" ht="51" customHeight="1"/>
    <row r="29" s="1" customFormat="1" ht="39" customHeight="1"/>
    <row r="30" s="1" customFormat="1" ht="117" customHeight="1" spans="1:2">
      <c r="A30" s="1" t="s">
        <v>1354</v>
      </c>
      <c r="B30" s="1" t="s">
        <v>1355</v>
      </c>
    </row>
    <row r="31" s="1" customFormat="1" ht="148" customHeight="1"/>
    <row r="32" s="1" customFormat="1" ht="132" customHeight="1"/>
    <row r="33" s="1" customFormat="1"/>
    <row r="34" s="1" customFormat="1" ht="47" customHeight="1"/>
    <row r="35" s="1" customFormat="1" ht="83" customHeight="1"/>
    <row r="36" s="1" customFormat="1" ht="64" customHeight="1"/>
    <row r="37" s="1" customFormat="1"/>
    <row r="38" s="1" customFormat="1"/>
    <row r="39" s="1" customFormat="1" ht="108" customHeight="1"/>
    <row r="40" s="1" customFormat="1" ht="63" customHeight="1"/>
    <row r="41" s="1" customFormat="1"/>
    <row r="42" s="1" customFormat="1" ht="81" customHeight="1"/>
    <row r="43" s="1" customFormat="1" ht="69" customHeight="1"/>
    <row r="44" s="1" customFormat="1" ht="58" customHeight="1"/>
    <row r="45" s="1" customFormat="1" ht="62" customHeight="1"/>
    <row r="46" s="1" customFormat="1" ht="68" customHeight="1"/>
    <row r="47" s="1" customFormat="1" ht="101" customHeight="1"/>
    <row r="48" s="1" customFormat="1" ht="136" customHeight="1"/>
    <row r="49" s="1" customFormat="1" ht="107" customHeight="1"/>
    <row r="50" s="1" customFormat="1" ht="66" customHeight="1"/>
    <row r="51" s="2" customFormat="1" spans="1:1">
      <c r="A51" s="1"/>
    </row>
    <row r="52" s="2" customFormat="1" spans="1:1">
      <c r="A52" s="1"/>
    </row>
    <row r="53" s="2" customFormat="1" spans="1:1">
      <c r="A53" s="1"/>
    </row>
    <row r="54" s="2" customFormat="1" spans="1:1">
      <c r="A54" s="1"/>
    </row>
    <row r="55" s="2" customFormat="1" spans="1:1">
      <c r="A55" s="1"/>
    </row>
    <row r="56" s="2" customFormat="1" spans="1:1">
      <c r="A56" s="1"/>
    </row>
    <row r="57" s="2" customFormat="1" spans="1:1">
      <c r="A57" s="1"/>
    </row>
    <row r="58" s="2" customFormat="1" spans="1:1">
      <c r="A58" s="1"/>
    </row>
    <row r="59" s="2" customFormat="1" spans="1:1">
      <c r="A59" s="1"/>
    </row>
    <row r="60" s="2" customFormat="1" spans="1:1">
      <c r="A60" s="1"/>
    </row>
    <row r="61" s="2" customFormat="1" spans="1:1">
      <c r="A61" s="1"/>
    </row>
    <row r="62" s="2" customFormat="1" spans="1:1">
      <c r="A62" s="1"/>
    </row>
    <row r="63" s="2" customFormat="1" spans="1:1">
      <c r="A63" s="1"/>
    </row>
    <row r="64" s="2" customFormat="1" spans="1:1">
      <c r="A64" s="1"/>
    </row>
    <row r="65" s="2" customFormat="1" spans="1:1">
      <c r="A65" s="1"/>
    </row>
    <row r="66" s="2" customFormat="1" spans="1:1">
      <c r="A66" s="1"/>
    </row>
    <row r="67" s="2" customFormat="1" spans="1:1">
      <c r="A67" s="1"/>
    </row>
    <row r="68" s="2" customFormat="1" spans="1:1">
      <c r="A68" s="1"/>
    </row>
    <row r="69" s="2" customFormat="1" spans="1:1">
      <c r="A69" s="1"/>
    </row>
    <row r="70" spans="1:1">
      <c r="A70" s="1"/>
    </row>
    <row r="71" s="2" customFormat="1" spans="1:1">
      <c r="A71" s="1"/>
    </row>
    <row r="72" s="2" customFormat="1" spans="1:1">
      <c r="A72" s="1"/>
    </row>
    <row r="73" s="2" customFormat="1" spans="1:1">
      <c r="A73" s="1"/>
    </row>
    <row r="74" s="2" customFormat="1" spans="1:1">
      <c r="A74" s="1"/>
    </row>
    <row r="75" s="2" customFormat="1" spans="1:1">
      <c r="A75" s="1"/>
    </row>
    <row r="76" s="2" customFormat="1" spans="1:1">
      <c r="A76" s="1"/>
    </row>
    <row r="77" s="2" customFormat="1" spans="1:1">
      <c r="A77" s="1"/>
    </row>
    <row r="78" s="2" customFormat="1" spans="1:1">
      <c r="A78" s="1"/>
    </row>
    <row r="79" s="2" customFormat="1" spans="1:1">
      <c r="A79" s="1"/>
    </row>
    <row r="80" s="2" customFormat="1" spans="1:1">
      <c r="A80" s="1"/>
    </row>
    <row r="81" s="2" customFormat="1" spans="1:1">
      <c r="A81" s="1"/>
    </row>
    <row r="82" s="2" customFormat="1" spans="1:1">
      <c r="A82" s="1"/>
    </row>
    <row r="83" s="2" customFormat="1" spans="1:1">
      <c r="A83" s="1"/>
    </row>
    <row r="84" s="2" customFormat="1" spans="1:1">
      <c r="A84" s="1"/>
    </row>
    <row r="85" s="2" customFormat="1" spans="1:1">
      <c r="A85" s="1"/>
    </row>
    <row r="86" s="2" customFormat="1" spans="1:1">
      <c r="A86" s="1"/>
    </row>
    <row r="87" s="2" customFormat="1" spans="1:1">
      <c r="A87" s="1"/>
    </row>
    <row r="88" s="2" customFormat="1" spans="1:1">
      <c r="A88" s="1"/>
    </row>
    <row r="89" s="2" customFormat="1" spans="1:1">
      <c r="A89" s="1"/>
    </row>
    <row r="90" s="2" customFormat="1" spans="1:1">
      <c r="A90" s="1"/>
    </row>
    <row r="91" s="2" customFormat="1" spans="1:1">
      <c r="A91" s="1"/>
    </row>
    <row r="92" s="2" customFormat="1" spans="1:1">
      <c r="A92" s="1"/>
    </row>
    <row r="93" s="2" customFormat="1" spans="1:1">
      <c r="A93" s="1"/>
    </row>
    <row r="94" s="2" customFormat="1" spans="1:1">
      <c r="A94" s="1"/>
    </row>
    <row r="95" s="2" customFormat="1" spans="1:1">
      <c r="A95" s="1"/>
    </row>
    <row r="96" s="2" customFormat="1" spans="1:1">
      <c r="A96" s="1"/>
    </row>
    <row r="97" s="2" customFormat="1"/>
    <row r="98" s="2" customFormat="1" spans="1:1">
      <c r="A98" s="1"/>
    </row>
    <row r="99" s="2" customFormat="1"/>
    <row r="100" s="2" customFormat="1"/>
    <row r="101" s="2" customFormat="1"/>
    <row r="102" s="2" customFormat="1"/>
    <row r="103" s="2" customFormat="1"/>
    <row r="104" s="2" customFormat="1"/>
    <row r="105" s="2" customFormat="1"/>
    <row r="106" s="2" customFormat="1"/>
    <row r="107" s="2" customFormat="1"/>
    <row r="108" s="2" customFormat="1"/>
    <row r="109" s="2" customFormat="1"/>
    <row r="110" s="2" customFormat="1"/>
    <row r="111" s="2" customFormat="1" spans="1:1">
      <c r="A111" s="1"/>
    </row>
    <row r="112" s="2" customFormat="1" ht="27" spans="1:1">
      <c r="A112" s="3" t="s">
        <v>483</v>
      </c>
    </row>
    <row r="113" s="2" customFormat="1"/>
    <row r="114" s="2" customFormat="1"/>
    <row r="115" s="2" customFormat="1"/>
    <row r="116" s="2" customFormat="1" spans="1:1">
      <c r="A116" s="1"/>
    </row>
    <row r="117" s="2" customFormat="1"/>
    <row r="118" s="2" customFormat="1"/>
    <row r="119" s="2" customFormat="1"/>
    <row r="120" s="2" customFormat="1"/>
    <row r="121" s="2" customFormat="1"/>
    <row r="122" s="2" customFormat="1"/>
    <row r="123" s="2" customFormat="1" spans="1:1">
      <c r="A123" s="1"/>
    </row>
    <row r="124" s="2" customFormat="1"/>
    <row r="125" s="2" customFormat="1" spans="1:1">
      <c r="A125" s="1"/>
    </row>
    <row r="126" s="2" customFormat="1"/>
    <row r="127" s="2" customFormat="1"/>
    <row r="128" s="2" customFormat="1" spans="1:1">
      <c r="A128" s="1"/>
    </row>
    <row r="129" s="2" customFormat="1" spans="1:1">
      <c r="A129" s="1"/>
    </row>
    <row r="130" s="2" customFormat="1"/>
    <row r="131" s="2" customFormat="1"/>
    <row r="132" s="2" customFormat="1" spans="1:1">
      <c r="A132" s="1"/>
    </row>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pans="1:1">
      <c r="A146" s="1"/>
    </row>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pans="1:1">
      <c r="A164" s="1"/>
    </row>
    <row r="165" spans="1:1">
      <c r="A165" s="1"/>
    </row>
    <row r="166" spans="1:1">
      <c r="A166" s="1"/>
    </row>
    <row r="167" spans="1:1">
      <c r="A167" s="1"/>
    </row>
    <row r="168" spans="1:1">
      <c r="A168" s="1"/>
    </row>
    <row r="169" s="2" customFormat="1"/>
    <row r="170" spans="1:1">
      <c r="A170" s="1"/>
    </row>
    <row r="171" spans="1:1">
      <c r="A171" s="1"/>
    </row>
    <row r="172" spans="1:1">
      <c r="A172" s="1"/>
    </row>
    <row r="173" spans="1:1">
      <c r="A173" s="1"/>
    </row>
    <row r="174" s="2" customFormat="1"/>
    <row r="175" spans="1:1">
      <c r="A175" s="1"/>
    </row>
    <row r="176" s="2" customFormat="1"/>
    <row r="177" spans="1:1">
      <c r="A177" s="1"/>
    </row>
    <row r="178" s="2" customFormat="1"/>
    <row r="179" spans="1:1">
      <c r="A179" s="1"/>
    </row>
    <row r="180" s="2" customFormat="1"/>
    <row r="181" spans="1:1">
      <c r="A181" s="1"/>
    </row>
    <row r="182" s="2" customFormat="1"/>
    <row r="183" ht="129" customHeight="1" spans="1:1">
      <c r="A183" s="1"/>
    </row>
    <row r="184" spans="1:1">
      <c r="A184" s="1"/>
    </row>
    <row r="185" s="2" customFormat="1"/>
    <row r="186" s="2" customFormat="1"/>
    <row r="187" spans="1:1">
      <c r="A187" s="1"/>
    </row>
    <row r="188" spans="1:1">
      <c r="A188" s="1"/>
    </row>
    <row r="189" s="2" customFormat="1"/>
    <row r="190" spans="1:1">
      <c r="A190" s="1"/>
    </row>
    <row r="191" spans="1:1">
      <c r="A191" s="1"/>
    </row>
    <row r="192" spans="1:1">
      <c r="A192" s="1"/>
    </row>
    <row r="193" s="2" customFormat="1"/>
    <row r="194" spans="1:1">
      <c r="A194" s="1"/>
    </row>
    <row r="195" spans="1:1">
      <c r="A195" s="1"/>
    </row>
    <row r="196" s="1" customFormat="1"/>
    <row r="197" spans="1:1">
      <c r="A197" s="1"/>
    </row>
    <row r="198" spans="1:1">
      <c r="A198" s="1"/>
    </row>
    <row r="199" spans="1:1">
      <c r="A199" s="1"/>
    </row>
    <row r="200" spans="1:1">
      <c r="A200" s="1"/>
    </row>
    <row r="201" spans="1:1">
      <c r="A201" s="1"/>
    </row>
    <row r="202" spans="1:1">
      <c r="A202" s="1"/>
    </row>
    <row r="203" spans="1:1">
      <c r="A203" s="1"/>
    </row>
    <row r="204" spans="1:1">
      <c r="A204" s="1"/>
    </row>
    <row r="205" spans="1:1">
      <c r="A205" s="1"/>
    </row>
    <row r="206" s="2" customFormat="1"/>
    <row r="207" spans="1:1">
      <c r="A207" s="1"/>
    </row>
    <row r="208" spans="1:1">
      <c r="A208" s="1"/>
    </row>
    <row r="209" s="1" customFormat="1" ht="40.5" spans="1:1">
      <c r="A209" s="4" t="s">
        <v>884</v>
      </c>
    </row>
    <row r="210" spans="1:1">
      <c r="A210" s="1"/>
    </row>
    <row r="211" spans="1:1">
      <c r="A211" s="1"/>
    </row>
    <row r="212" spans="1:1">
      <c r="A212" s="1"/>
    </row>
    <row r="213" spans="1:1">
      <c r="A213" s="1"/>
    </row>
    <row r="214" spans="1:1">
      <c r="A214" s="1"/>
    </row>
    <row r="215" s="2" customFormat="1"/>
    <row r="216" spans="1:1">
      <c r="A216" s="1"/>
    </row>
    <row r="217" spans="1:1">
      <c r="A217" s="1"/>
    </row>
  </sheetData>
  <pageMargins left="0.751388888888889" right="0.751388888888889" top="1" bottom="1" header="0.511805555555556" footer="0.51180555555555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Sheet1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Administrator</cp:lastModifiedBy>
  <dcterms:created xsi:type="dcterms:W3CDTF">2018-02-27T11:14:00Z</dcterms:created>
  <dcterms:modified xsi:type="dcterms:W3CDTF">2018-07-07T02:03:23Z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y fmtid="{D5CDD505-2E9C-101B-9397-08002B2CF9AE}" pid="3" name="KSORubyTemplateID" linkTarget="0">
    <vt:lpwstr>11</vt:lpwstr>
  </property>
</Properties>
</file>