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Sheet1!$A$4:$N$12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<sst xmlns="http://schemas.openxmlformats.org/spreadsheetml/2006/main" count="67" uniqueCount="61">
  <si>
    <t>附件</t>
  </si>
  <si>
    <t>资阳区2025年度第一批省级财政衔接推进乡村振兴补助资金项目计划明细表</t>
  </si>
  <si>
    <t>序号</t>
  </si>
  <si>
    <t>项目类别</t>
  </si>
  <si>
    <t>乡镇</t>
  </si>
  <si>
    <t>村
（项目单位）</t>
  </si>
  <si>
    <t>项目名称</t>
  </si>
  <si>
    <t>实施地点</t>
  </si>
  <si>
    <t>建设内容及规模</t>
  </si>
  <si>
    <t>项目预算（万元）</t>
  </si>
  <si>
    <t>项目实施责任人</t>
  </si>
  <si>
    <t>备注</t>
  </si>
  <si>
    <t>合计</t>
  </si>
  <si>
    <t>财政衔接资金</t>
  </si>
  <si>
    <t>其他财政资金</t>
  </si>
  <si>
    <t>其他资金</t>
  </si>
  <si>
    <t>产业发展-种植业基地</t>
  </si>
  <si>
    <t>茈湖口镇</t>
  </si>
  <si>
    <t>资阳区茈湖口镇东城村经济合作社</t>
  </si>
  <si>
    <t>东城村白菜苔产业（高质量庭院经济项目）</t>
  </si>
  <si>
    <t>东城村</t>
  </si>
  <si>
    <t>1.种植36亩白菜苔，购买优质白菜苔种子72斤，肥料369包，菜饼等肥料41吨，地膜144卷，分拣设备300个框子；
2.道路硬化长150米，宽2.5米厚0.2米；
3.渠道疏通长400米，宽0.8米，深0.5米；
4.围栏建设长1200米</t>
  </si>
  <si>
    <t>石正仁</t>
  </si>
  <si>
    <t>产业发展—种植业基地</t>
  </si>
  <si>
    <t>沙头镇</t>
  </si>
  <si>
    <t>资阳区沙头镇永明村经济合作社</t>
  </si>
  <si>
    <t>永明村油茶种植项目（高质量庭院经济项目）</t>
  </si>
  <si>
    <t>永明村1-22组</t>
  </si>
  <si>
    <t>种植油茶苗9000株（3年树龄），有机肥28吨，种植人工、清地除杂等</t>
  </si>
  <si>
    <t>刘阳生</t>
  </si>
  <si>
    <t>迎风桥镇</t>
  </si>
  <si>
    <t>左家仑村村民委员会</t>
  </si>
  <si>
    <t>左家仑村蔬菜种植（一期）项目（高质量庭院经济项目)</t>
  </si>
  <si>
    <t>左家仑村</t>
  </si>
  <si>
    <t>规划种植面积320亩冬季蔬菜，购买包括马铃薯、白菜、油菜苔、红菜苔等品种的种子，购买肥料、地膜等配套物质，耕地翻耕</t>
  </si>
  <si>
    <t>黄崇鑫</t>
  </si>
  <si>
    <t>张家塞乡</t>
  </si>
  <si>
    <t>三星村</t>
  </si>
  <si>
    <t>三星村油茶种植项目(高质量庭院经济项目)</t>
  </si>
  <si>
    <t>全村组</t>
  </si>
  <si>
    <t>购买种植油茶树11700株（三年大杯苗），人工种植施肥挖机清障等</t>
  </si>
  <si>
    <t>王明</t>
  </si>
  <si>
    <t>乡村建设行动—人居环境整治</t>
  </si>
  <si>
    <t>柞树村</t>
  </si>
  <si>
    <t>和美湘村2期建设</t>
  </si>
  <si>
    <t>柞树村省级美丽乡村提质建设（二期）本项目总计投资110万元，其中省级财政资金100万元.
1.入村口硬化270平方；和美湘村钢结构混凝土基座1座；小桥长17米护栏拆旧换新，省级财政资金15万；
2.柞树村三组屋场建设：                                                                                                                                                                                   美丽屋场钢结构混凝土基座1座；三组屋场至李海军家旁路面平整硬化105平方、渠道10米衬肩加高；菜园安全护栏34立方，省级财政资金8.3万元。
3.柞树村四组屋场建设：
美丽屋场钢结构混凝土基座1座；排水沟整修回土54立方；路面平整硬化33平方，广场地坪平整砂砾石铺设底层并硬化172平方；预埋排水沟152米；切落泥井1个；入口梯步1个；太阳能灯6盏及长条麻石凳6条；省级财政资金28.98万元。
4.柞树村十一组屋场：
美丽屋场混凝土基座1套；屋场修建地坪混泥土硬化371.67平方；主渠286米整修及预制构件进行盖面板；砌排水沟17米，省级财政资金21.92万元。                                                                                                                                                                               5.柞树村十六组屋场：                                                                                                                                                                                         美丽屋场混凝土基座1套；屋场修建地坪混泥土硬化1008.6平方；土方回填406平方，省级财政资金15.8万元。                                                                                                                                                                                                                                                                                                                                                              6.五组硬化路长30米、宽4.5米；建设垃圾分类收集亭3个，购买双耳垃圾桶3个、户外垃圾桶300个，省级财政资金10万元。
美丽庭院标识牌10块；整治乱搭乱建15处，清理30户房前屋后、道路两侧、池塘沟渠积存垃圾清运。自筹资金10万元。</t>
  </si>
  <si>
    <t>皮振军</t>
  </si>
  <si>
    <t>长春镇</t>
  </si>
  <si>
    <t>资阳区长春镇官楼坪村集体经济合作社</t>
  </si>
  <si>
    <t>官楼坪村冬季蔬菜种植（高质量庭院经济项目)</t>
  </si>
  <si>
    <t>官楼坪村蔡家山组</t>
  </si>
  <si>
    <t>广心菜种植30亩，大蒜15亩（含广心菜种子约36斤、大蒜种子约4500斤，农药约0.15吨，化肥约5吨，喷灌设施4套；人工费用，土地翻耕费用等；田间水渠整修长120米，宽0.6米，深0.9米）</t>
  </si>
  <si>
    <t>刘卫娥</t>
  </si>
  <si>
    <t>产业发展-金融保险配套</t>
  </si>
  <si>
    <t>资阳区</t>
  </si>
  <si>
    <t>区农业农村局</t>
  </si>
  <si>
    <t>资阳区2024年新型农业经营主体贷款贴息项目</t>
  </si>
  <si>
    <t>对资阳区部分新型农业经营主体贷款实施贴息补贴</t>
  </si>
  <si>
    <t>石长发</t>
  </si>
  <si>
    <t>合   计</t>
  </si>
  <si>
    <t>只计算衔接资金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</si>
</sst>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22"/>
      <color theme="1"/>
      <name val="方正小标宋简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topLeftCell="A2" workbookViewId="0">
      <selection activeCell="B7" sqref="B7"/>
    </sheetView>
  </sheetViews>
  <sheetFormatPr defaultColWidth="9" defaultRowHeight="13.5"/>
  <cols>
    <col min="1" max="1" width="5.5" style="6" customWidth="1"/>
    <col min="2" max="2" width="10.875" style="6" customWidth="1"/>
    <col min="3" max="3" width="9" style="6"/>
    <col min="4" max="4" width="11.5" style="6" customWidth="1"/>
    <col min="5" max="5" width="18.5" style="6" customWidth="1"/>
    <col min="6" max="6" width="9" style="6"/>
    <col min="7" max="7" width="59.375" style="7" customWidth="1"/>
    <col min="8" max="8" width="9" style="6"/>
    <col min="9" max="10" width="10.25" style="6" customWidth="1"/>
    <col min="11" max="11" width="10" style="6" customWidth="1"/>
    <col min="12" max="12" width="9" style="6" customWidth="1"/>
    <col min="13" max="13" width="9" style="6"/>
  </cols>
  <sheetData>
    <row r="1" ht="21" customHeight="1" spans="1:1">
      <c r="A1" s="6" t="s">
        <v>0</v>
      </c>
    </row>
    <row r="2" ht="81" customHeight="1" spans="1:13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  <c r="K2" s="8"/>
      <c r="L2" s="8"/>
      <c r="M2" s="8"/>
    </row>
    <row r="3" s="1" customFormat="1" ht="24" customHeight="1" spans="1:13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1" t="s">
        <v>7</v>
      </c>
      <c r="G3" s="11" t="s">
        <v>8</v>
      </c>
      <c r="H3" s="10" t="s">
        <v>9</v>
      </c>
      <c r="I3" s="10"/>
      <c r="J3" s="10"/>
      <c r="K3" s="10"/>
      <c r="L3" s="26" t="s">
        <v>10</v>
      </c>
      <c r="M3" s="10" t="s">
        <v>11</v>
      </c>
    </row>
    <row r="4" s="2" customFormat="1" ht="33" customHeight="1" spans="1:13">
      <c r="A4" s="11"/>
      <c r="B4" s="11"/>
      <c r="C4" s="11"/>
      <c r="D4" s="11"/>
      <c r="E4" s="11"/>
      <c r="F4" s="11"/>
      <c r="G4" s="11"/>
      <c r="H4" s="11" t="s">
        <v>12</v>
      </c>
      <c r="I4" s="11" t="s">
        <v>13</v>
      </c>
      <c r="J4" s="11" t="s">
        <v>14</v>
      </c>
      <c r="K4" s="11" t="s">
        <v>15</v>
      </c>
      <c r="L4" s="27"/>
      <c r="M4" s="11"/>
    </row>
    <row r="5" s="3" customFormat="1" ht="69" customHeight="1" spans="1:13">
      <c r="A5" s="12">
        <v>1</v>
      </c>
      <c r="B5" s="13" t="s">
        <v>16</v>
      </c>
      <c r="C5" s="12" t="s">
        <v>17</v>
      </c>
      <c r="D5" s="14" t="s">
        <v>18</v>
      </c>
      <c r="E5" s="13" t="s">
        <v>19</v>
      </c>
      <c r="F5" s="14" t="s">
        <v>20</v>
      </c>
      <c r="G5" s="15" t="s">
        <v>21</v>
      </c>
      <c r="H5" s="12">
        <v>20</v>
      </c>
      <c r="I5" s="12">
        <v>20</v>
      </c>
      <c r="J5" s="12">
        <v>0</v>
      </c>
      <c r="K5" s="12">
        <v>0</v>
      </c>
      <c r="L5" s="19" t="s">
        <v>22</v>
      </c>
      <c r="M5" s="12"/>
    </row>
    <row r="6" s="4" customFormat="1" ht="48" customHeight="1" spans="1:13">
      <c r="A6" s="12">
        <v>2</v>
      </c>
      <c r="B6" s="16" t="s">
        <v>23</v>
      </c>
      <c r="C6" s="16" t="s">
        <v>24</v>
      </c>
      <c r="D6" s="16" t="s">
        <v>25</v>
      </c>
      <c r="E6" s="16" t="s">
        <v>26</v>
      </c>
      <c r="F6" s="16" t="s">
        <v>27</v>
      </c>
      <c r="G6" s="16" t="s">
        <v>28</v>
      </c>
      <c r="H6" s="16">
        <v>20</v>
      </c>
      <c r="I6" s="16">
        <v>20</v>
      </c>
      <c r="J6" s="16">
        <v>0</v>
      </c>
      <c r="K6" s="16">
        <v>0</v>
      </c>
      <c r="L6" s="16" t="s">
        <v>29</v>
      </c>
      <c r="M6" s="16"/>
    </row>
    <row r="7" s="3" customFormat="1" ht="48" customHeight="1" spans="1:13">
      <c r="A7" s="12">
        <v>3</v>
      </c>
      <c r="B7" s="17" t="s">
        <v>23</v>
      </c>
      <c r="C7" s="18" t="s">
        <v>30</v>
      </c>
      <c r="D7" s="16" t="s">
        <v>31</v>
      </c>
      <c r="E7" s="16" t="s">
        <v>32</v>
      </c>
      <c r="F7" s="18" t="s">
        <v>33</v>
      </c>
      <c r="G7" s="19" t="s">
        <v>34</v>
      </c>
      <c r="H7" s="18">
        <v>20</v>
      </c>
      <c r="I7" s="18">
        <v>20</v>
      </c>
      <c r="J7" s="18">
        <v>0</v>
      </c>
      <c r="K7" s="18">
        <v>0</v>
      </c>
      <c r="L7" s="18" t="s">
        <v>35</v>
      </c>
      <c r="M7" s="28"/>
    </row>
    <row r="8" s="3" customFormat="1" ht="42" customHeight="1" spans="1:13">
      <c r="A8" s="12">
        <v>4</v>
      </c>
      <c r="B8" s="16" t="s">
        <v>23</v>
      </c>
      <c r="C8" s="12" t="s">
        <v>36</v>
      </c>
      <c r="D8" s="12" t="s">
        <v>37</v>
      </c>
      <c r="E8" s="16" t="s">
        <v>38</v>
      </c>
      <c r="F8" s="12" t="s">
        <v>39</v>
      </c>
      <c r="G8" s="16" t="s">
        <v>40</v>
      </c>
      <c r="H8" s="12">
        <v>20</v>
      </c>
      <c r="I8" s="12">
        <v>20</v>
      </c>
      <c r="J8" s="14">
        <v>0</v>
      </c>
      <c r="K8" s="14">
        <v>0</v>
      </c>
      <c r="L8" s="14" t="s">
        <v>41</v>
      </c>
      <c r="M8" s="12"/>
    </row>
    <row r="9" s="3" customFormat="1" ht="298" customHeight="1" spans="1:13">
      <c r="A9" s="12">
        <v>5</v>
      </c>
      <c r="B9" s="16" t="s">
        <v>42</v>
      </c>
      <c r="C9" s="12" t="s">
        <v>36</v>
      </c>
      <c r="D9" s="12" t="s">
        <v>43</v>
      </c>
      <c r="E9" s="16" t="s">
        <v>44</v>
      </c>
      <c r="F9" s="12" t="s">
        <v>43</v>
      </c>
      <c r="G9" s="20" t="s">
        <v>45</v>
      </c>
      <c r="H9" s="12">
        <v>110</v>
      </c>
      <c r="I9" s="12">
        <v>100</v>
      </c>
      <c r="J9" s="14">
        <v>0</v>
      </c>
      <c r="K9" s="14">
        <v>10</v>
      </c>
      <c r="L9" s="14" t="s">
        <v>46</v>
      </c>
      <c r="M9" s="12"/>
    </row>
    <row r="10" s="3" customFormat="1" ht="91" customHeight="1" spans="1:14">
      <c r="A10" s="12">
        <v>6</v>
      </c>
      <c r="B10" s="16" t="s">
        <v>23</v>
      </c>
      <c r="C10" s="18" t="s">
        <v>47</v>
      </c>
      <c r="D10" s="16" t="s">
        <v>48</v>
      </c>
      <c r="E10" s="16" t="s">
        <v>49</v>
      </c>
      <c r="F10" s="14" t="s">
        <v>50</v>
      </c>
      <c r="G10" s="19" t="s">
        <v>51</v>
      </c>
      <c r="H10" s="12">
        <v>20</v>
      </c>
      <c r="I10" s="12">
        <v>20</v>
      </c>
      <c r="J10" s="12">
        <v>0</v>
      </c>
      <c r="K10" s="12">
        <v>0</v>
      </c>
      <c r="L10" s="12" t="s">
        <v>52</v>
      </c>
      <c r="M10" s="12"/>
      <c r="N10" s="29"/>
    </row>
    <row r="11" s="3" customFormat="1" ht="69" customHeight="1" spans="1:13">
      <c r="A11" s="12">
        <v>7</v>
      </c>
      <c r="B11" s="14" t="s">
        <v>53</v>
      </c>
      <c r="C11" s="12" t="s">
        <v>54</v>
      </c>
      <c r="D11" s="12" t="s">
        <v>55</v>
      </c>
      <c r="E11" s="14" t="s">
        <v>56</v>
      </c>
      <c r="F11" s="12" t="s">
        <v>54</v>
      </c>
      <c r="G11" s="14" t="s">
        <v>57</v>
      </c>
      <c r="H11" s="12">
        <v>246</v>
      </c>
      <c r="I11" s="12">
        <v>246</v>
      </c>
      <c r="J11" s="12">
        <v>0</v>
      </c>
      <c r="K11" s="12">
        <v>0</v>
      </c>
      <c r="L11" s="12" t="s">
        <v>58</v>
      </c>
      <c r="M11" s="12"/>
    </row>
    <row r="12" s="5" customFormat="1" ht="51" customHeight="1" spans="1:13">
      <c r="A12" s="21"/>
      <c r="B12" s="22" t="s">
        <v>59</v>
      </c>
      <c r="C12" s="23"/>
      <c r="D12" s="23"/>
      <c r="E12" s="23"/>
      <c r="F12" s="23"/>
      <c r="G12" s="24"/>
      <c r="H12" s="25"/>
      <c r="I12" s="25">
        <f>SUM(I5:I11)</f>
        <v>446</v>
      </c>
      <c r="J12" s="25"/>
      <c r="K12" s="25"/>
      <c r="L12" s="25"/>
      <c r="M12" s="30" t="s">
        <v>60</v>
      </c>
    </row>
  </sheetData>
  <autoFilter xmlns:etc="http://www.wps.cn/officeDocument/2017/etCustomData" ref="A4:N12" etc:filterBottomFollowUsedRange="0">
    <extLst/>
  </autoFilter>
  <sortState ref="B4:S10">
    <sortCondition ref="C4:C10"/>
    <sortCondition ref="D4:D10"/>
  </sortState>
  <mergeCells count="12">
    <mergeCell ref="A2:M2"/>
    <mergeCell ref="H3:K3"/>
    <mergeCell ref="B12:G12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rintOptions horizontalCentered="1"/>
  <pageMargins left="0.354166666666667" right="0.393055555555556" top="0.511805555555556" bottom="0.511805555555556" header="0.5" footer="0.236111111111111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杨万大</cp:lastModifiedBy>
  <dcterms:created xsi:type="dcterms:W3CDTF">2022-06-10T04:27:00Z</dcterms:created>
  <dcterms:modified xsi:type="dcterms:W3CDTF">2025-08-26T09:05:18Z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9728FCFEB1024833B11424A0CFFAFBE8_13</vt:lpwstr>
  </property>
  <property fmtid="{D5CDD505-2E9C-101B-9397-08002B2CF9AE}" pid="3" name="KSOProductBuildVer">
    <vt:lpwstr>2052-12.1.0.22529</vt:lpwstr>
  </property>
</Properties>
</file>