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48" sheetId="1" r:id="rId1"/>
  </sheets>
  <definedNames>
    <definedName name="_xlnm.Print_Titles" localSheetId="0">'48'!$1:$2</definedName>
    <definedName name="_xlnm._FilterDatabase" localSheetId="0" hidden="1">'48'!$A$2:$I$50</definedName>
  </definedNames>
  <calcPr fullCalcOnLoad="1"/>
</workbook>
</file>

<file path=xl/sharedStrings.xml><?xml version="1.0" encoding="utf-8"?>
<sst xmlns="http://schemas.openxmlformats.org/spreadsheetml/2006/main" count="178" uniqueCount="124">
  <si>
    <t>2020年益阳市市直机关公开遴选公务员综合成绩及体检人员名单</t>
  </si>
  <si>
    <t>序号</t>
  </si>
  <si>
    <t>遴选职位</t>
  </si>
  <si>
    <t>遴选计划</t>
  </si>
  <si>
    <t>准考证号</t>
  </si>
  <si>
    <t>姓名</t>
  </si>
  <si>
    <t>笔试成绩</t>
  </si>
  <si>
    <t>面试成绩</t>
  </si>
  <si>
    <t>综合成绩</t>
  </si>
  <si>
    <t>是否进入体检考察</t>
  </si>
  <si>
    <t>市纪委监委派驻纪检监察组-执纪审查</t>
  </si>
  <si>
    <t>0212014</t>
  </si>
  <si>
    <t>刘翔</t>
  </si>
  <si>
    <t>是</t>
  </si>
  <si>
    <t>0211003</t>
  </si>
  <si>
    <t>王志文</t>
  </si>
  <si>
    <t>0211026</t>
  </si>
  <si>
    <t>齐绍杰</t>
  </si>
  <si>
    <t>0216009</t>
  </si>
  <si>
    <t>莫振伟</t>
  </si>
  <si>
    <t>0214024</t>
  </si>
  <si>
    <t>范湘林</t>
  </si>
  <si>
    <t>0212025</t>
  </si>
  <si>
    <t>蒋微</t>
  </si>
  <si>
    <t>0214011</t>
  </si>
  <si>
    <t>姜凛</t>
  </si>
  <si>
    <t>0214001</t>
  </si>
  <si>
    <t>郭玲</t>
  </si>
  <si>
    <t>0211030</t>
  </si>
  <si>
    <t>曹丽</t>
  </si>
  <si>
    <t>0211029</t>
  </si>
  <si>
    <t>孙庆</t>
  </si>
  <si>
    <t>0211023</t>
  </si>
  <si>
    <t>詹江</t>
  </si>
  <si>
    <t>0214026</t>
  </si>
  <si>
    <t>雷博林</t>
  </si>
  <si>
    <t>市纪委监委派驻纪检监察组-文字综合1</t>
  </si>
  <si>
    <t>0317003</t>
  </si>
  <si>
    <t>严浩</t>
  </si>
  <si>
    <t>0319002</t>
  </si>
  <si>
    <t>丁浩</t>
  </si>
  <si>
    <t>0318025</t>
  </si>
  <si>
    <t>黎新辉</t>
  </si>
  <si>
    <t>0320006</t>
  </si>
  <si>
    <t>常奇特</t>
  </si>
  <si>
    <t>0318023</t>
  </si>
  <si>
    <t>贺强礼</t>
  </si>
  <si>
    <t>0319016</t>
  </si>
  <si>
    <t>李景庭</t>
  </si>
  <si>
    <t>市纪委监委派驻纪检监察组-文字综合2（面向乡镇公务员单独遴选）</t>
  </si>
  <si>
    <t>0321003</t>
  </si>
  <si>
    <t>乔亮</t>
  </si>
  <si>
    <t>0321008</t>
  </si>
  <si>
    <t>彭薇娟</t>
  </si>
  <si>
    <t>市委办-应急管理</t>
  </si>
  <si>
    <t>0109006</t>
  </si>
  <si>
    <t>陈志强</t>
  </si>
  <si>
    <t>0109004</t>
  </si>
  <si>
    <t>匡威</t>
  </si>
  <si>
    <t>市老干局- 市老干休养活动处-老干部服务（面向乡镇公务员单独遴选）</t>
  </si>
  <si>
    <t>0101003</t>
  </si>
  <si>
    <t>熊颖斌</t>
  </si>
  <si>
    <t>0101005</t>
  </si>
  <si>
    <t>李晨光</t>
  </si>
  <si>
    <t>市人社局- 市劳动监察局-文字综合</t>
  </si>
  <si>
    <t>0101026</t>
  </si>
  <si>
    <t>刘舜</t>
  </si>
  <si>
    <t>0101020</t>
  </si>
  <si>
    <t>李跃虎</t>
  </si>
  <si>
    <t>市人社局- 市劳动监察局-法务</t>
  </si>
  <si>
    <t>0102014</t>
  </si>
  <si>
    <t>陈琳</t>
  </si>
  <si>
    <t>0102023</t>
  </si>
  <si>
    <t>文艳芳</t>
  </si>
  <si>
    <t>市国资委-综合管理</t>
  </si>
  <si>
    <t>0103009</t>
  </si>
  <si>
    <t>郭珍</t>
  </si>
  <si>
    <t>0104014</t>
  </si>
  <si>
    <t>杜宏丹</t>
  </si>
  <si>
    <t>市统计局- 农村社会经济调查队-统计业务1</t>
  </si>
  <si>
    <t>0109009</t>
  </si>
  <si>
    <t>唐剑波</t>
  </si>
  <si>
    <t>0109008</t>
  </si>
  <si>
    <t>刘宇微</t>
  </si>
  <si>
    <t>市统计局- 农村社会经济调查队-统计业务2</t>
  </si>
  <si>
    <t>0110003</t>
  </si>
  <si>
    <t>贺洁</t>
  </si>
  <si>
    <t>0109017</t>
  </si>
  <si>
    <t>王芬</t>
  </si>
  <si>
    <t>市机关事务局-综合管理（面向乡镇公务员单独遴选）</t>
  </si>
  <si>
    <t>0106003</t>
  </si>
  <si>
    <t>王旭</t>
  </si>
  <si>
    <t>0105005</t>
  </si>
  <si>
    <t>何婷</t>
  </si>
  <si>
    <t>市社科联-文字综合</t>
  </si>
  <si>
    <t>0107021</t>
  </si>
  <si>
    <t>张谈</t>
  </si>
  <si>
    <t>0107003</t>
  </si>
  <si>
    <t>蒋坤</t>
  </si>
  <si>
    <t>市供销社-财务管理</t>
  </si>
  <si>
    <t>0106011</t>
  </si>
  <si>
    <t>龙双</t>
  </si>
  <si>
    <t>0106028</t>
  </si>
  <si>
    <t>钟欢</t>
  </si>
  <si>
    <t>益阳高新区- 财政局-财务管理</t>
  </si>
  <si>
    <t>0108018</t>
  </si>
  <si>
    <t>余正</t>
  </si>
  <si>
    <t>0108016</t>
  </si>
  <si>
    <t>谭素萍</t>
  </si>
  <si>
    <t>益阳高新区- 财政局-工程管理</t>
  </si>
  <si>
    <t>0110019</t>
  </si>
  <si>
    <t>李理</t>
  </si>
  <si>
    <t>0110021</t>
  </si>
  <si>
    <t>蒋伟</t>
  </si>
  <si>
    <t>益阳东部新区- 鱼形山街道办事处-文字综合</t>
  </si>
  <si>
    <t>0102029</t>
  </si>
  <si>
    <t>吴微</t>
  </si>
  <si>
    <t>0102028</t>
  </si>
  <si>
    <t>刘炎成</t>
  </si>
  <si>
    <t>益阳东部新区- 鱼形山街道办事处-财务管理</t>
  </si>
  <si>
    <t>0110024</t>
  </si>
  <si>
    <t>林娴</t>
  </si>
  <si>
    <t>0110022</t>
  </si>
  <si>
    <t>解珍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</si>
</sst>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G27" sqref="G27"/>
    </sheetView>
  </sheetViews>
  <sheetFormatPr defaultColWidth="9.00390625" defaultRowHeight="36.75" customHeight="1"/>
  <cols>
    <col min="1" max="1" width="5.625" style="1" customWidth="1"/>
    <col min="2" max="2" width="20.125" style="1" customWidth="1"/>
    <col min="3" max="3" width="5.25390625" style="1" customWidth="1"/>
    <col min="4" max="4" width="10.50390625" style="1" customWidth="1"/>
    <col min="5" max="7" width="9.00390625" style="1" customWidth="1"/>
    <col min="8" max="8" width="9.00390625" style="2" customWidth="1"/>
    <col min="9" max="16384" width="9.00390625" style="1" customWidth="1"/>
  </cols>
  <sheetData>
    <row r="1" spans="1:9" ht="36.75" customHeight="1">
      <c r="A1" s="3" t="s">
        <v>0</v>
      </c>
      <c r="B1" s="4"/>
      <c r="C1" s="4"/>
      <c r="D1" s="4"/>
      <c r="E1" s="4"/>
      <c r="F1" s="4"/>
      <c r="G1" s="4"/>
      <c r="H1" s="5"/>
      <c r="I1" s="4"/>
    </row>
    <row r="2" spans="1:9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pans="1:9" ht="36.75" customHeight="1">
      <c r="A3" s="8">
        <v>1</v>
      </c>
      <c r="B3" s="9" t="s">
        <v>10</v>
      </c>
      <c r="C3" s="10">
        <v>6</v>
      </c>
      <c r="D3" s="15" t="s">
        <v>11</v>
      </c>
      <c r="E3" s="9" t="s">
        <v>12</v>
      </c>
      <c r="F3" s="8">
        <v>89.4</v>
      </c>
      <c r="G3" s="8">
        <v>82.3</v>
      </c>
      <c r="H3" s="11">
        <f aca="true" t="shared" si="0" ref="H3:H50">F3*0.6+G3*0.4</f>
        <v>86.56</v>
      </c>
      <c r="I3" s="8" t="s">
        <v>13</v>
      </c>
    </row>
    <row r="4" spans="1:9" ht="36.75" customHeight="1">
      <c r="A4" s="8">
        <v>2</v>
      </c>
      <c r="B4" s="9" t="s">
        <v>10</v>
      </c>
      <c r="C4" s="12"/>
      <c r="D4" s="15" t="s">
        <v>14</v>
      </c>
      <c r="E4" s="9" t="s">
        <v>15</v>
      </c>
      <c r="F4" s="8">
        <v>92.9</v>
      </c>
      <c r="G4" s="8">
        <v>75.8</v>
      </c>
      <c r="H4" s="11">
        <f t="shared" si="0"/>
        <v>86.06</v>
      </c>
      <c r="I4" s="8" t="s">
        <v>13</v>
      </c>
    </row>
    <row r="5" spans="1:9" ht="36.75" customHeight="1">
      <c r="A5" s="8">
        <v>3</v>
      </c>
      <c r="B5" s="9" t="s">
        <v>10</v>
      </c>
      <c r="C5" s="12"/>
      <c r="D5" s="15" t="s">
        <v>16</v>
      </c>
      <c r="E5" s="9" t="s">
        <v>17</v>
      </c>
      <c r="F5" s="8">
        <v>89.9</v>
      </c>
      <c r="G5" s="8">
        <v>79.6</v>
      </c>
      <c r="H5" s="11">
        <f t="shared" si="0"/>
        <v>85.78</v>
      </c>
      <c r="I5" s="8" t="s">
        <v>13</v>
      </c>
    </row>
    <row r="6" spans="1:9" ht="36.75" customHeight="1">
      <c r="A6" s="8">
        <v>4</v>
      </c>
      <c r="B6" s="9" t="s">
        <v>10</v>
      </c>
      <c r="C6" s="12"/>
      <c r="D6" s="15" t="s">
        <v>18</v>
      </c>
      <c r="E6" s="9" t="s">
        <v>19</v>
      </c>
      <c r="F6" s="8">
        <v>87.2</v>
      </c>
      <c r="G6" s="8">
        <v>83.3</v>
      </c>
      <c r="H6" s="11">
        <f t="shared" si="0"/>
        <v>85.64</v>
      </c>
      <c r="I6" s="8" t="s">
        <v>13</v>
      </c>
    </row>
    <row r="7" spans="1:9" ht="36.75" customHeight="1">
      <c r="A7" s="8">
        <v>5</v>
      </c>
      <c r="B7" s="9" t="s">
        <v>10</v>
      </c>
      <c r="C7" s="12"/>
      <c r="D7" s="15" t="s">
        <v>20</v>
      </c>
      <c r="E7" s="9" t="s">
        <v>21</v>
      </c>
      <c r="F7" s="8">
        <v>87.8</v>
      </c>
      <c r="G7" s="8">
        <v>80.3</v>
      </c>
      <c r="H7" s="11">
        <f t="shared" si="0"/>
        <v>84.8</v>
      </c>
      <c r="I7" s="8" t="s">
        <v>13</v>
      </c>
    </row>
    <row r="8" spans="1:9" ht="36.75" customHeight="1">
      <c r="A8" s="8">
        <v>6</v>
      </c>
      <c r="B8" s="9" t="s">
        <v>10</v>
      </c>
      <c r="C8" s="12"/>
      <c r="D8" s="15" t="s">
        <v>22</v>
      </c>
      <c r="E8" s="9" t="s">
        <v>23</v>
      </c>
      <c r="F8" s="8">
        <v>87.65</v>
      </c>
      <c r="G8" s="8">
        <v>80.5</v>
      </c>
      <c r="H8" s="11">
        <f t="shared" si="0"/>
        <v>84.79</v>
      </c>
      <c r="I8" s="8" t="s">
        <v>13</v>
      </c>
    </row>
    <row r="9" spans="1:9" ht="36.75" customHeight="1">
      <c r="A9" s="8">
        <v>7</v>
      </c>
      <c r="B9" s="9" t="s">
        <v>10</v>
      </c>
      <c r="C9" s="12"/>
      <c r="D9" s="15" t="s">
        <v>24</v>
      </c>
      <c r="E9" s="9" t="s">
        <v>25</v>
      </c>
      <c r="F9" s="8">
        <v>87.5</v>
      </c>
      <c r="G9" s="8">
        <v>80.5</v>
      </c>
      <c r="H9" s="11">
        <f t="shared" si="0"/>
        <v>84.7</v>
      </c>
      <c r="I9" s="8"/>
    </row>
    <row r="10" spans="1:9" ht="36.75" customHeight="1">
      <c r="A10" s="8">
        <v>8</v>
      </c>
      <c r="B10" s="9" t="s">
        <v>10</v>
      </c>
      <c r="C10" s="12"/>
      <c r="D10" s="15" t="s">
        <v>26</v>
      </c>
      <c r="E10" s="9" t="s">
        <v>27</v>
      </c>
      <c r="F10" s="8">
        <v>87.75</v>
      </c>
      <c r="G10" s="8">
        <v>79.9</v>
      </c>
      <c r="H10" s="11">
        <f t="shared" si="0"/>
        <v>84.61</v>
      </c>
      <c r="I10" s="8"/>
    </row>
    <row r="11" spans="1:9" ht="36.75" customHeight="1">
      <c r="A11" s="8">
        <v>9</v>
      </c>
      <c r="B11" s="9" t="s">
        <v>10</v>
      </c>
      <c r="C11" s="12"/>
      <c r="D11" s="15" t="s">
        <v>28</v>
      </c>
      <c r="E11" s="9" t="s">
        <v>29</v>
      </c>
      <c r="F11" s="8">
        <v>87.35</v>
      </c>
      <c r="G11" s="8">
        <v>78.6</v>
      </c>
      <c r="H11" s="11">
        <f t="shared" si="0"/>
        <v>83.85</v>
      </c>
      <c r="I11" s="8"/>
    </row>
    <row r="12" spans="1:9" ht="36.75" customHeight="1">
      <c r="A12" s="8">
        <v>10</v>
      </c>
      <c r="B12" s="9" t="s">
        <v>10</v>
      </c>
      <c r="C12" s="12"/>
      <c r="D12" s="15" t="s">
        <v>30</v>
      </c>
      <c r="E12" s="9" t="s">
        <v>31</v>
      </c>
      <c r="F12" s="8">
        <v>87.4</v>
      </c>
      <c r="G12" s="8">
        <v>78.5</v>
      </c>
      <c r="H12" s="11">
        <f t="shared" si="0"/>
        <v>83.84</v>
      </c>
      <c r="I12" s="8"/>
    </row>
    <row r="13" spans="1:9" ht="36.75" customHeight="1">
      <c r="A13" s="8">
        <v>11</v>
      </c>
      <c r="B13" s="9" t="s">
        <v>10</v>
      </c>
      <c r="C13" s="12"/>
      <c r="D13" s="15" t="s">
        <v>32</v>
      </c>
      <c r="E13" s="9" t="s">
        <v>33</v>
      </c>
      <c r="F13" s="8">
        <v>86.65</v>
      </c>
      <c r="G13" s="8">
        <v>77.9</v>
      </c>
      <c r="H13" s="11">
        <f t="shared" si="0"/>
        <v>83.15</v>
      </c>
      <c r="I13" s="8"/>
    </row>
    <row r="14" spans="1:9" ht="36.75" customHeight="1">
      <c r="A14" s="8">
        <v>12</v>
      </c>
      <c r="B14" s="9" t="s">
        <v>10</v>
      </c>
      <c r="C14" s="13"/>
      <c r="D14" s="15" t="s">
        <v>34</v>
      </c>
      <c r="E14" s="9" t="s">
        <v>35</v>
      </c>
      <c r="F14" s="8">
        <v>86.5</v>
      </c>
      <c r="G14" s="8">
        <v>77.16</v>
      </c>
      <c r="H14" s="11">
        <f t="shared" si="0"/>
        <v>82.764</v>
      </c>
      <c r="I14" s="8"/>
    </row>
    <row r="15" spans="1:9" ht="36.75" customHeight="1">
      <c r="A15" s="8">
        <v>13</v>
      </c>
      <c r="B15" s="9" t="s">
        <v>36</v>
      </c>
      <c r="C15" s="10">
        <v>3</v>
      </c>
      <c r="D15" s="15" t="s">
        <v>37</v>
      </c>
      <c r="E15" s="8" t="s">
        <v>38</v>
      </c>
      <c r="F15" s="8">
        <v>89.36000000000001</v>
      </c>
      <c r="G15" s="8">
        <v>83.2</v>
      </c>
      <c r="H15" s="11">
        <f t="shared" si="0"/>
        <v>86.89600000000002</v>
      </c>
      <c r="I15" s="8" t="s">
        <v>13</v>
      </c>
    </row>
    <row r="16" spans="1:9" ht="36.75" customHeight="1">
      <c r="A16" s="8">
        <v>14</v>
      </c>
      <c r="B16" s="9" t="s">
        <v>36</v>
      </c>
      <c r="C16" s="12"/>
      <c r="D16" s="15" t="s">
        <v>39</v>
      </c>
      <c r="E16" s="8" t="s">
        <v>40</v>
      </c>
      <c r="F16" s="8">
        <v>86.8</v>
      </c>
      <c r="G16" s="8">
        <v>84.9</v>
      </c>
      <c r="H16" s="11">
        <f t="shared" si="0"/>
        <v>86.03999999999999</v>
      </c>
      <c r="I16" s="8" t="s">
        <v>13</v>
      </c>
    </row>
    <row r="17" spans="1:9" ht="36.75" customHeight="1">
      <c r="A17" s="8">
        <v>15</v>
      </c>
      <c r="B17" s="9" t="s">
        <v>36</v>
      </c>
      <c r="C17" s="12"/>
      <c r="D17" s="15" t="s">
        <v>41</v>
      </c>
      <c r="E17" s="8" t="s">
        <v>42</v>
      </c>
      <c r="F17" s="8">
        <v>88.4</v>
      </c>
      <c r="G17" s="8">
        <v>81.6</v>
      </c>
      <c r="H17" s="11">
        <f t="shared" si="0"/>
        <v>85.68</v>
      </c>
      <c r="I17" s="8" t="s">
        <v>13</v>
      </c>
    </row>
    <row r="18" spans="1:9" ht="36.75" customHeight="1">
      <c r="A18" s="8">
        <v>16</v>
      </c>
      <c r="B18" s="9" t="s">
        <v>36</v>
      </c>
      <c r="C18" s="12"/>
      <c r="D18" s="15" t="s">
        <v>43</v>
      </c>
      <c r="E18" s="8" t="s">
        <v>44</v>
      </c>
      <c r="F18" s="8">
        <v>90.16</v>
      </c>
      <c r="G18" s="8">
        <v>77.1</v>
      </c>
      <c r="H18" s="11">
        <f t="shared" si="0"/>
        <v>84.93599999999999</v>
      </c>
      <c r="I18" s="8"/>
    </row>
    <row r="19" spans="1:9" ht="36.75" customHeight="1">
      <c r="A19" s="8">
        <v>17</v>
      </c>
      <c r="B19" s="9" t="s">
        <v>36</v>
      </c>
      <c r="C19" s="12"/>
      <c r="D19" s="15" t="s">
        <v>45</v>
      </c>
      <c r="E19" s="8" t="s">
        <v>46</v>
      </c>
      <c r="F19" s="8">
        <v>87.68</v>
      </c>
      <c r="G19" s="8">
        <v>80.1</v>
      </c>
      <c r="H19" s="11">
        <f t="shared" si="0"/>
        <v>84.648</v>
      </c>
      <c r="I19" s="8"/>
    </row>
    <row r="20" spans="1:9" ht="36.75" customHeight="1">
      <c r="A20" s="8">
        <v>18</v>
      </c>
      <c r="B20" s="9" t="s">
        <v>36</v>
      </c>
      <c r="C20" s="14"/>
      <c r="D20" s="15" t="s">
        <v>47</v>
      </c>
      <c r="E20" s="8" t="s">
        <v>48</v>
      </c>
      <c r="F20" s="8">
        <v>90.52000000000001</v>
      </c>
      <c r="G20" s="8">
        <v>74</v>
      </c>
      <c r="H20" s="11">
        <f t="shared" si="0"/>
        <v>83.912</v>
      </c>
      <c r="I20" s="8"/>
    </row>
    <row r="21" spans="1:9" ht="36.75" customHeight="1">
      <c r="A21" s="8">
        <v>19</v>
      </c>
      <c r="B21" s="9" t="s">
        <v>49</v>
      </c>
      <c r="C21" s="10">
        <v>1</v>
      </c>
      <c r="D21" s="15" t="s">
        <v>50</v>
      </c>
      <c r="E21" s="8" t="s">
        <v>51</v>
      </c>
      <c r="F21" s="8">
        <v>84.6</v>
      </c>
      <c r="G21" s="8">
        <v>81.6</v>
      </c>
      <c r="H21" s="11">
        <f t="shared" si="0"/>
        <v>83.4</v>
      </c>
      <c r="I21" s="8" t="s">
        <v>13</v>
      </c>
    </row>
    <row r="22" spans="1:9" ht="36.75" customHeight="1">
      <c r="A22" s="8">
        <v>20</v>
      </c>
      <c r="B22" s="9" t="s">
        <v>49</v>
      </c>
      <c r="C22" s="13"/>
      <c r="D22" s="15" t="s">
        <v>52</v>
      </c>
      <c r="E22" s="8" t="s">
        <v>53</v>
      </c>
      <c r="F22" s="8">
        <v>83.08000000000001</v>
      </c>
      <c r="G22" s="8">
        <v>80.9</v>
      </c>
      <c r="H22" s="11">
        <f t="shared" si="0"/>
        <v>82.20800000000001</v>
      </c>
      <c r="I22" s="8"/>
    </row>
    <row r="23" spans="1:9" ht="36.75" customHeight="1">
      <c r="A23" s="8">
        <v>21</v>
      </c>
      <c r="B23" s="9" t="s">
        <v>54</v>
      </c>
      <c r="C23" s="10">
        <v>1</v>
      </c>
      <c r="D23" s="15" t="s">
        <v>55</v>
      </c>
      <c r="E23" s="9" t="s">
        <v>56</v>
      </c>
      <c r="F23" s="8">
        <v>72.2</v>
      </c>
      <c r="G23" s="8">
        <v>80.7</v>
      </c>
      <c r="H23" s="11">
        <f t="shared" si="0"/>
        <v>75.6</v>
      </c>
      <c r="I23" s="8" t="s">
        <v>13</v>
      </c>
    </row>
    <row r="24" spans="1:9" ht="36.75" customHeight="1">
      <c r="A24" s="8">
        <v>22</v>
      </c>
      <c r="B24" s="9" t="s">
        <v>54</v>
      </c>
      <c r="C24" s="13"/>
      <c r="D24" s="15" t="s">
        <v>57</v>
      </c>
      <c r="E24" s="9" t="s">
        <v>58</v>
      </c>
      <c r="F24" s="8">
        <v>65.5</v>
      </c>
      <c r="G24" s="8">
        <v>77.9</v>
      </c>
      <c r="H24" s="11">
        <f t="shared" si="0"/>
        <v>70.46000000000001</v>
      </c>
      <c r="I24" s="8"/>
    </row>
    <row r="25" spans="1:9" ht="36.75" customHeight="1">
      <c r="A25" s="8">
        <v>23</v>
      </c>
      <c r="B25" s="9" t="s">
        <v>59</v>
      </c>
      <c r="C25" s="10">
        <v>1</v>
      </c>
      <c r="D25" s="15" t="s">
        <v>60</v>
      </c>
      <c r="E25" s="9" t="s">
        <v>61</v>
      </c>
      <c r="F25" s="8">
        <v>78.8</v>
      </c>
      <c r="G25" s="8">
        <v>78.2</v>
      </c>
      <c r="H25" s="11">
        <f t="shared" si="0"/>
        <v>78.56</v>
      </c>
      <c r="I25" s="8" t="s">
        <v>13</v>
      </c>
    </row>
    <row r="26" spans="1:9" ht="36.75" customHeight="1">
      <c r="A26" s="8">
        <v>24</v>
      </c>
      <c r="B26" s="9" t="s">
        <v>59</v>
      </c>
      <c r="C26" s="13"/>
      <c r="D26" s="15" t="s">
        <v>62</v>
      </c>
      <c r="E26" s="9" t="s">
        <v>63</v>
      </c>
      <c r="F26" s="8">
        <v>72.55</v>
      </c>
      <c r="G26" s="8">
        <v>76.9</v>
      </c>
      <c r="H26" s="11">
        <f t="shared" si="0"/>
        <v>74.28999999999999</v>
      </c>
      <c r="I26" s="8"/>
    </row>
    <row r="27" spans="1:9" ht="36.75" customHeight="1">
      <c r="A27" s="8">
        <v>25</v>
      </c>
      <c r="B27" s="9" t="s">
        <v>64</v>
      </c>
      <c r="C27" s="10">
        <v>1</v>
      </c>
      <c r="D27" s="15" t="s">
        <v>65</v>
      </c>
      <c r="E27" s="9" t="s">
        <v>66</v>
      </c>
      <c r="F27" s="8">
        <v>77.05</v>
      </c>
      <c r="G27" s="8">
        <v>86.2</v>
      </c>
      <c r="H27" s="11">
        <f t="shared" si="0"/>
        <v>80.71000000000001</v>
      </c>
      <c r="I27" s="8" t="s">
        <v>13</v>
      </c>
    </row>
    <row r="28" spans="1:9" ht="36.75" customHeight="1">
      <c r="A28" s="8">
        <v>26</v>
      </c>
      <c r="B28" s="9" t="s">
        <v>64</v>
      </c>
      <c r="C28" s="13"/>
      <c r="D28" s="15" t="s">
        <v>67</v>
      </c>
      <c r="E28" s="9" t="s">
        <v>68</v>
      </c>
      <c r="F28" s="8">
        <v>76.55</v>
      </c>
      <c r="G28" s="8">
        <v>82</v>
      </c>
      <c r="H28" s="11">
        <f t="shared" si="0"/>
        <v>78.73</v>
      </c>
      <c r="I28" s="8"/>
    </row>
    <row r="29" spans="1:9" ht="36.75" customHeight="1">
      <c r="A29" s="8">
        <v>27</v>
      </c>
      <c r="B29" s="9" t="s">
        <v>69</v>
      </c>
      <c r="C29" s="10">
        <v>1</v>
      </c>
      <c r="D29" s="15" t="s">
        <v>70</v>
      </c>
      <c r="E29" s="9" t="s">
        <v>71</v>
      </c>
      <c r="F29" s="8">
        <v>74.3</v>
      </c>
      <c r="G29" s="8">
        <v>79</v>
      </c>
      <c r="H29" s="11">
        <f t="shared" si="0"/>
        <v>76.18</v>
      </c>
      <c r="I29" s="8" t="s">
        <v>13</v>
      </c>
    </row>
    <row r="30" spans="1:9" ht="36.75" customHeight="1">
      <c r="A30" s="8">
        <v>28</v>
      </c>
      <c r="B30" s="9" t="s">
        <v>69</v>
      </c>
      <c r="C30" s="13"/>
      <c r="D30" s="15" t="s">
        <v>72</v>
      </c>
      <c r="E30" s="9" t="s">
        <v>73</v>
      </c>
      <c r="F30" s="8">
        <v>72.35</v>
      </c>
      <c r="G30" s="8">
        <v>80.5</v>
      </c>
      <c r="H30" s="11">
        <f t="shared" si="0"/>
        <v>75.61</v>
      </c>
      <c r="I30" s="8"/>
    </row>
    <row r="31" spans="1:9" ht="36.75" customHeight="1">
      <c r="A31" s="8">
        <v>29</v>
      </c>
      <c r="B31" s="9" t="s">
        <v>74</v>
      </c>
      <c r="C31" s="10">
        <v>1</v>
      </c>
      <c r="D31" s="15" t="s">
        <v>75</v>
      </c>
      <c r="E31" s="9" t="s">
        <v>76</v>
      </c>
      <c r="F31" s="8">
        <v>75.7</v>
      </c>
      <c r="G31" s="8">
        <v>78.8</v>
      </c>
      <c r="H31" s="11">
        <f t="shared" si="0"/>
        <v>76.94</v>
      </c>
      <c r="I31" s="8" t="s">
        <v>13</v>
      </c>
    </row>
    <row r="32" spans="1:9" ht="36.75" customHeight="1">
      <c r="A32" s="8">
        <v>30</v>
      </c>
      <c r="B32" s="9" t="s">
        <v>74</v>
      </c>
      <c r="C32" s="13"/>
      <c r="D32" s="15" t="s">
        <v>77</v>
      </c>
      <c r="E32" s="9" t="s">
        <v>78</v>
      </c>
      <c r="F32" s="8">
        <v>71.65</v>
      </c>
      <c r="G32" s="8">
        <v>79</v>
      </c>
      <c r="H32" s="11">
        <f t="shared" si="0"/>
        <v>74.59</v>
      </c>
      <c r="I32" s="8"/>
    </row>
    <row r="33" spans="1:9" ht="36.75" customHeight="1">
      <c r="A33" s="8">
        <v>31</v>
      </c>
      <c r="B33" s="9" t="s">
        <v>79</v>
      </c>
      <c r="C33" s="10">
        <v>1</v>
      </c>
      <c r="D33" s="15" t="s">
        <v>80</v>
      </c>
      <c r="E33" s="9" t="s">
        <v>81</v>
      </c>
      <c r="F33" s="8">
        <v>69.7</v>
      </c>
      <c r="G33" s="8">
        <v>78.1</v>
      </c>
      <c r="H33" s="11">
        <f t="shared" si="0"/>
        <v>73.06</v>
      </c>
      <c r="I33" s="8" t="s">
        <v>13</v>
      </c>
    </row>
    <row r="34" spans="1:9" ht="36.75" customHeight="1">
      <c r="A34" s="8">
        <v>32</v>
      </c>
      <c r="B34" s="9" t="s">
        <v>79</v>
      </c>
      <c r="C34" s="13"/>
      <c r="D34" s="15" t="s">
        <v>82</v>
      </c>
      <c r="E34" s="9" t="s">
        <v>83</v>
      </c>
      <c r="F34" s="8">
        <v>66.6</v>
      </c>
      <c r="G34" s="8">
        <v>80.1</v>
      </c>
      <c r="H34" s="11">
        <f t="shared" si="0"/>
        <v>72</v>
      </c>
      <c r="I34" s="8"/>
    </row>
    <row r="35" spans="1:9" ht="36.75" customHeight="1">
      <c r="A35" s="8">
        <v>33</v>
      </c>
      <c r="B35" s="9" t="s">
        <v>84</v>
      </c>
      <c r="C35" s="10">
        <v>1</v>
      </c>
      <c r="D35" s="15" t="s">
        <v>85</v>
      </c>
      <c r="E35" s="9" t="s">
        <v>86</v>
      </c>
      <c r="F35" s="8">
        <v>69.75</v>
      </c>
      <c r="G35" s="8">
        <v>80.1</v>
      </c>
      <c r="H35" s="11">
        <f t="shared" si="0"/>
        <v>73.89</v>
      </c>
      <c r="I35" s="8" t="s">
        <v>13</v>
      </c>
    </row>
    <row r="36" spans="1:9" ht="36.75" customHeight="1">
      <c r="A36" s="8">
        <v>34</v>
      </c>
      <c r="B36" s="9" t="s">
        <v>84</v>
      </c>
      <c r="C36" s="13"/>
      <c r="D36" s="15" t="s">
        <v>87</v>
      </c>
      <c r="E36" s="9" t="s">
        <v>88</v>
      </c>
      <c r="F36" s="8">
        <v>69.3</v>
      </c>
      <c r="G36" s="8">
        <v>78</v>
      </c>
      <c r="H36" s="11">
        <f t="shared" si="0"/>
        <v>72.78</v>
      </c>
      <c r="I36" s="8"/>
    </row>
    <row r="37" spans="1:9" ht="36.75" customHeight="1">
      <c r="A37" s="8">
        <v>35</v>
      </c>
      <c r="B37" s="9" t="s">
        <v>89</v>
      </c>
      <c r="C37" s="10">
        <v>1</v>
      </c>
      <c r="D37" s="15" t="s">
        <v>90</v>
      </c>
      <c r="E37" s="9" t="s">
        <v>91</v>
      </c>
      <c r="F37" s="8">
        <v>74.7</v>
      </c>
      <c r="G37" s="8">
        <v>78.26</v>
      </c>
      <c r="H37" s="11">
        <f t="shared" si="0"/>
        <v>76.124</v>
      </c>
      <c r="I37" s="8" t="s">
        <v>13</v>
      </c>
    </row>
    <row r="38" spans="1:9" ht="36.75" customHeight="1">
      <c r="A38" s="8">
        <v>36</v>
      </c>
      <c r="B38" s="9" t="s">
        <v>89</v>
      </c>
      <c r="C38" s="13"/>
      <c r="D38" s="15" t="s">
        <v>92</v>
      </c>
      <c r="E38" s="9" t="s">
        <v>93</v>
      </c>
      <c r="F38" s="8">
        <v>71.6</v>
      </c>
      <c r="G38" s="8">
        <v>77</v>
      </c>
      <c r="H38" s="11">
        <f t="shared" si="0"/>
        <v>73.75999999999999</v>
      </c>
      <c r="I38" s="8"/>
    </row>
    <row r="39" spans="1:9" ht="36.75" customHeight="1">
      <c r="A39" s="8">
        <v>37</v>
      </c>
      <c r="B39" s="9" t="s">
        <v>94</v>
      </c>
      <c r="C39" s="10">
        <v>1</v>
      </c>
      <c r="D39" s="15" t="s">
        <v>95</v>
      </c>
      <c r="E39" s="9" t="s">
        <v>96</v>
      </c>
      <c r="F39" s="8">
        <v>74.65</v>
      </c>
      <c r="G39" s="8">
        <v>79.2</v>
      </c>
      <c r="H39" s="11">
        <f t="shared" si="0"/>
        <v>76.47</v>
      </c>
      <c r="I39" s="8" t="s">
        <v>13</v>
      </c>
    </row>
    <row r="40" spans="1:9" ht="36.75" customHeight="1">
      <c r="A40" s="8">
        <v>38</v>
      </c>
      <c r="B40" s="9" t="s">
        <v>94</v>
      </c>
      <c r="C40" s="13"/>
      <c r="D40" s="15" t="s">
        <v>97</v>
      </c>
      <c r="E40" s="9" t="s">
        <v>98</v>
      </c>
      <c r="F40" s="8">
        <v>71.75</v>
      </c>
      <c r="G40" s="8">
        <v>77.4</v>
      </c>
      <c r="H40" s="11">
        <f t="shared" si="0"/>
        <v>74.01</v>
      </c>
      <c r="I40" s="8"/>
    </row>
    <row r="41" spans="1:9" ht="36.75" customHeight="1">
      <c r="A41" s="8">
        <v>39</v>
      </c>
      <c r="B41" s="9" t="s">
        <v>99</v>
      </c>
      <c r="C41" s="10">
        <v>1</v>
      </c>
      <c r="D41" s="15" t="s">
        <v>100</v>
      </c>
      <c r="E41" s="9" t="s">
        <v>101</v>
      </c>
      <c r="F41" s="8">
        <v>72</v>
      </c>
      <c r="G41" s="8">
        <v>79.9</v>
      </c>
      <c r="H41" s="11">
        <f t="shared" si="0"/>
        <v>75.16</v>
      </c>
      <c r="I41" s="8" t="s">
        <v>13</v>
      </c>
    </row>
    <row r="42" spans="1:9" ht="36.75" customHeight="1">
      <c r="A42" s="8">
        <v>40</v>
      </c>
      <c r="B42" s="9" t="s">
        <v>99</v>
      </c>
      <c r="C42" s="13"/>
      <c r="D42" s="15" t="s">
        <v>102</v>
      </c>
      <c r="E42" s="9" t="s">
        <v>103</v>
      </c>
      <c r="F42" s="8">
        <v>70.5</v>
      </c>
      <c r="G42" s="8">
        <v>80.9</v>
      </c>
      <c r="H42" s="11">
        <f t="shared" si="0"/>
        <v>74.66</v>
      </c>
      <c r="I42" s="8"/>
    </row>
    <row r="43" spans="1:9" ht="36.75" customHeight="1">
      <c r="A43" s="8">
        <v>41</v>
      </c>
      <c r="B43" s="9" t="s">
        <v>104</v>
      </c>
      <c r="C43" s="10">
        <v>1</v>
      </c>
      <c r="D43" s="15" t="s">
        <v>105</v>
      </c>
      <c r="E43" s="9" t="s">
        <v>106</v>
      </c>
      <c r="F43" s="8">
        <v>69.6</v>
      </c>
      <c r="G43" s="8">
        <v>75.9</v>
      </c>
      <c r="H43" s="11">
        <f t="shared" si="0"/>
        <v>72.12</v>
      </c>
      <c r="I43" s="8" t="s">
        <v>13</v>
      </c>
    </row>
    <row r="44" spans="1:9" ht="36.75" customHeight="1">
      <c r="A44" s="8">
        <v>42</v>
      </c>
      <c r="B44" s="9" t="s">
        <v>104</v>
      </c>
      <c r="C44" s="13"/>
      <c r="D44" s="15" t="s">
        <v>107</v>
      </c>
      <c r="E44" s="9" t="s">
        <v>108</v>
      </c>
      <c r="F44" s="8">
        <v>67.6</v>
      </c>
      <c r="G44" s="8">
        <v>77.8</v>
      </c>
      <c r="H44" s="11">
        <f t="shared" si="0"/>
        <v>71.67999999999999</v>
      </c>
      <c r="I44" s="8"/>
    </row>
    <row r="45" spans="1:9" ht="36.75" customHeight="1">
      <c r="A45" s="8">
        <v>43</v>
      </c>
      <c r="B45" s="9" t="s">
        <v>109</v>
      </c>
      <c r="C45" s="10">
        <v>1</v>
      </c>
      <c r="D45" s="15" t="s">
        <v>110</v>
      </c>
      <c r="E45" s="9" t="s">
        <v>111</v>
      </c>
      <c r="F45" s="8">
        <v>72.25</v>
      </c>
      <c r="G45" s="8">
        <v>81.8</v>
      </c>
      <c r="H45" s="11">
        <f t="shared" si="0"/>
        <v>76.07</v>
      </c>
      <c r="I45" s="8" t="s">
        <v>13</v>
      </c>
    </row>
    <row r="46" spans="1:9" ht="36.75" customHeight="1">
      <c r="A46" s="8">
        <v>44</v>
      </c>
      <c r="B46" s="9" t="s">
        <v>109</v>
      </c>
      <c r="C46" s="13"/>
      <c r="D46" s="15" t="s">
        <v>112</v>
      </c>
      <c r="E46" s="9" t="s">
        <v>113</v>
      </c>
      <c r="F46" s="8">
        <v>69.65</v>
      </c>
      <c r="G46" s="8">
        <v>79.4</v>
      </c>
      <c r="H46" s="11">
        <f t="shared" si="0"/>
        <v>73.55000000000001</v>
      </c>
      <c r="I46" s="8"/>
    </row>
    <row r="47" spans="1:9" ht="36.75" customHeight="1">
      <c r="A47" s="8">
        <v>45</v>
      </c>
      <c r="B47" s="9" t="s">
        <v>114</v>
      </c>
      <c r="C47" s="10">
        <v>1</v>
      </c>
      <c r="D47" s="15" t="s">
        <v>115</v>
      </c>
      <c r="E47" s="9" t="s">
        <v>116</v>
      </c>
      <c r="F47" s="8">
        <v>67.6</v>
      </c>
      <c r="G47" s="8">
        <v>78.2</v>
      </c>
      <c r="H47" s="11">
        <f t="shared" si="0"/>
        <v>71.84</v>
      </c>
      <c r="I47" s="8" t="s">
        <v>13</v>
      </c>
    </row>
    <row r="48" spans="1:9" ht="36.75" customHeight="1">
      <c r="A48" s="8">
        <v>46</v>
      </c>
      <c r="B48" s="9" t="s">
        <v>114</v>
      </c>
      <c r="C48" s="13"/>
      <c r="D48" s="15" t="s">
        <v>117</v>
      </c>
      <c r="E48" s="9" t="s">
        <v>118</v>
      </c>
      <c r="F48" s="8">
        <v>67.2</v>
      </c>
      <c r="G48" s="8">
        <v>76.7</v>
      </c>
      <c r="H48" s="11">
        <f t="shared" si="0"/>
        <v>71</v>
      </c>
      <c r="I48" s="8"/>
    </row>
    <row r="49" spans="1:9" ht="36.75" customHeight="1">
      <c r="A49" s="8">
        <v>47</v>
      </c>
      <c r="B49" s="9" t="s">
        <v>119</v>
      </c>
      <c r="C49" s="10">
        <v>1</v>
      </c>
      <c r="D49" s="15" t="s">
        <v>120</v>
      </c>
      <c r="E49" s="8" t="s">
        <v>121</v>
      </c>
      <c r="F49" s="8">
        <v>66.9</v>
      </c>
      <c r="G49" s="8">
        <v>82.4</v>
      </c>
      <c r="H49" s="11">
        <f t="shared" si="0"/>
        <v>73.1</v>
      </c>
      <c r="I49" s="8" t="s">
        <v>13</v>
      </c>
    </row>
    <row r="50" spans="1:9" ht="36.75" customHeight="1">
      <c r="A50" s="8">
        <v>48</v>
      </c>
      <c r="B50" s="9" t="s">
        <v>119</v>
      </c>
      <c r="C50" s="14"/>
      <c r="D50" s="15" t="s">
        <v>122</v>
      </c>
      <c r="E50" s="9" t="s">
        <v>123</v>
      </c>
      <c r="F50" s="8">
        <v>67.85</v>
      </c>
      <c r="G50" s="8">
        <v>79.2</v>
      </c>
      <c r="H50" s="11">
        <f t="shared" si="0"/>
        <v>72.39</v>
      </c>
      <c r="I50" s="8"/>
    </row>
  </sheetData>
  <sheetProtection/>
  <autoFilter ref="A2:I50">
    <sortState ref="A3:I50">
      <sortCondition sortBy="value" ref="A3:A50"/>
    </sortState>
  </autoFilter>
  <mergeCells count="18">
    <mergeCell ref="A1:I1"/>
    <mergeCell ref="C3:C14"/>
    <mergeCell ref="C15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</mergeCells>
  <printOptions/>
  <pageMargins left="0.39" right="0.28" top="0.47" bottom="0.63" header="0.3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he1gun</dc:creator>
  <cp:keywords/>
  <dc:description/>
  <cp:lastModifiedBy>he1gun</cp:lastModifiedBy>
  <dcterms:created xsi:type="dcterms:W3CDTF">2020-05-24T05:41:16Z</dcterms:created>
  <dcterms:modified xsi:type="dcterms:W3CDTF">2020-06-22T01:21:24Z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