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Sheet6" sheetId="6" r:id="rId1"/>
  </sheets>
  <definedNames>
    <definedName name="_xlnm._FilterDatabase" localSheetId="0" hidden="1">Sheet6!$A$1:$R$13</definedName>
    <definedName name="_xlnm.Print_Titles" localSheetId="0">Sheet6!$1:$5</definedName>
  </definedNames>
  <calcPr calcId="144525"/>
</workbook>
</file>

<file path=xl/sharedStrings.xml><?xml version="1.0" encoding="utf-8"?>
<sst xmlns="http://schemas.openxmlformats.org/spreadsheetml/2006/main" count="31" uniqueCount="30">
  <si>
    <t>湖南省益阳市乡镇建制村两通情况汇总表</t>
  </si>
  <si>
    <t>序号</t>
  </si>
  <si>
    <t>市州</t>
  </si>
  <si>
    <t>县市区</t>
  </si>
  <si>
    <t>街道数</t>
  </si>
  <si>
    <t>居民委员会数</t>
  </si>
  <si>
    <t>其他单位</t>
  </si>
  <si>
    <t>乡镇数</t>
  </si>
  <si>
    <t>其中：</t>
  </si>
  <si>
    <t>建制村</t>
  </si>
  <si>
    <t>备注</t>
  </si>
  <si>
    <t>编码</t>
  </si>
  <si>
    <t>名称</t>
  </si>
  <si>
    <t>通客车</t>
  </si>
  <si>
    <t>总数</t>
  </si>
  <si>
    <t>已通畅数</t>
  </si>
  <si>
    <t>通客车数</t>
  </si>
  <si>
    <t>通公交</t>
  </si>
  <si>
    <t>客运班线</t>
  </si>
  <si>
    <t>区域经营</t>
  </si>
  <si>
    <t>预约响应式</t>
  </si>
  <si>
    <t>岛屿通船</t>
  </si>
  <si>
    <t>总计</t>
  </si>
  <si>
    <t>益阳市</t>
  </si>
  <si>
    <t>资阳区</t>
  </si>
  <si>
    <t>赫山区</t>
  </si>
  <si>
    <t>南县</t>
  </si>
  <si>
    <t>桃江县</t>
  </si>
  <si>
    <t>安化县</t>
  </si>
  <si>
    <t>沅江市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</si>
</sst>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华文中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25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6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0" fontId="21" fillId="14" borderId="16" applyNumberFormat="0" applyAlignment="0" applyProtection="0">
      <alignment vertical="center"/>
    </xf>
    <xf numFmtId="0" fontId="4" fillId="4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R13"/>
  <sheetViews>
    <sheetView showGridLines="0" showZeros="0" tabSelected="1" workbookViewId="0">
      <pane ySplit="5" topLeftCell="A6" activePane="bottomLeft" state="frozen"/>
      <selection/>
      <selection pane="bottomLeft" activeCell="D16" sqref="D16"/>
    </sheetView>
  </sheetViews>
  <sheetFormatPr defaultColWidth="9" defaultRowHeight="13.5"/>
  <cols>
    <col min="1" max="1" width="3.88333333333333" customWidth="1"/>
    <col min="2" max="2" width="9.10833333333333" customWidth="1"/>
    <col min="3" max="3" width="7.44166666666667" customWidth="1"/>
    <col min="4" max="4" width="17.775" customWidth="1"/>
    <col min="5" max="5" width="7.10833333333333" customWidth="1"/>
    <col min="6" max="6" width="7.88333333333333" customWidth="1"/>
    <col min="7" max="7" width="5.21666666666667" customWidth="1"/>
    <col min="8" max="8" width="5.88333333333333" customWidth="1"/>
    <col min="9" max="9" width="7.10833333333333" customWidth="1"/>
    <col min="10" max="10" width="6.775" customWidth="1"/>
    <col min="12" max="12" width="8.33333333333333" customWidth="1"/>
    <col min="13" max="13" width="7.10833333333333" customWidth="1"/>
    <col min="16" max="16" width="10.6666666666667" customWidth="1"/>
    <col min="17" max="17" width="9" customWidth="1"/>
  </cols>
  <sheetData>
    <row r="1" ht="25.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25" customHeight="1"/>
    <row r="3" spans="1:18">
      <c r="A3" s="2" t="s">
        <v>1</v>
      </c>
      <c r="B3" s="3" t="s">
        <v>2</v>
      </c>
      <c r="C3" s="4" t="s">
        <v>3</v>
      </c>
      <c r="D3" s="5"/>
      <c r="E3" s="6" t="s">
        <v>4</v>
      </c>
      <c r="F3" s="6" t="s">
        <v>5</v>
      </c>
      <c r="G3" s="6" t="s">
        <v>6</v>
      </c>
      <c r="H3" s="7" t="s">
        <v>7</v>
      </c>
      <c r="I3" s="17" t="s">
        <v>8</v>
      </c>
      <c r="J3" s="4" t="s">
        <v>9</v>
      </c>
      <c r="K3" s="18"/>
      <c r="L3" s="18"/>
      <c r="M3" s="18"/>
      <c r="N3" s="18"/>
      <c r="O3" s="18"/>
      <c r="P3" s="18"/>
      <c r="Q3" s="5"/>
      <c r="R3" s="4" t="s">
        <v>10</v>
      </c>
    </row>
    <row r="4" spans="1:18">
      <c r="A4" s="2"/>
      <c r="B4" s="3"/>
      <c r="C4" s="8" t="s">
        <v>11</v>
      </c>
      <c r="D4" s="8" t="s">
        <v>12</v>
      </c>
      <c r="E4" s="9"/>
      <c r="F4" s="9"/>
      <c r="G4" s="9"/>
      <c r="H4" s="10"/>
      <c r="I4" s="3" t="s">
        <v>13</v>
      </c>
      <c r="J4" s="3" t="s">
        <v>14</v>
      </c>
      <c r="K4" s="3" t="s">
        <v>15</v>
      </c>
      <c r="L4" s="4" t="s">
        <v>16</v>
      </c>
      <c r="M4" s="19" t="s">
        <v>8</v>
      </c>
      <c r="N4" s="19"/>
      <c r="O4" s="19"/>
      <c r="P4" s="19"/>
      <c r="Q4" s="17"/>
      <c r="R4" s="4"/>
    </row>
    <row r="5" spans="1:18">
      <c r="A5" s="2"/>
      <c r="B5" s="3"/>
      <c r="C5" s="11"/>
      <c r="D5" s="11"/>
      <c r="E5" s="12"/>
      <c r="F5" s="12"/>
      <c r="G5" s="12"/>
      <c r="H5" s="11"/>
      <c r="I5" s="3"/>
      <c r="J5" s="3"/>
      <c r="K5" s="3"/>
      <c r="L5" s="3"/>
      <c r="M5" s="3" t="s">
        <v>17</v>
      </c>
      <c r="N5" s="3" t="s">
        <v>18</v>
      </c>
      <c r="O5" s="3" t="s">
        <v>19</v>
      </c>
      <c r="P5" s="3" t="s">
        <v>20</v>
      </c>
      <c r="Q5" s="4" t="s">
        <v>21</v>
      </c>
      <c r="R5" s="4"/>
    </row>
    <row r="6" ht="24" customHeight="1" spans="1:18">
      <c r="A6" s="13"/>
      <c r="B6" s="14" t="s">
        <v>22</v>
      </c>
      <c r="C6" s="15"/>
      <c r="D6" s="15"/>
      <c r="E6" s="15">
        <f t="shared" ref="E6:Q6" si="0">SUBTOTAL(9,E7:E13)</f>
        <v>11</v>
      </c>
      <c r="F6" s="15">
        <f t="shared" si="0"/>
        <v>269</v>
      </c>
      <c r="G6" s="15">
        <f t="shared" si="0"/>
        <v>2</v>
      </c>
      <c r="H6" s="15">
        <f t="shared" si="0"/>
        <v>81</v>
      </c>
      <c r="I6" s="15">
        <f>SUBTOTAL(9,I7:I13)</f>
        <v>81</v>
      </c>
      <c r="J6" s="16">
        <f t="shared" si="0"/>
        <v>1145</v>
      </c>
      <c r="K6" s="16">
        <f t="shared" si="0"/>
        <v>1145</v>
      </c>
      <c r="L6" s="16">
        <f t="shared" si="0"/>
        <v>1145</v>
      </c>
      <c r="M6" s="16">
        <f t="shared" si="0"/>
        <v>203</v>
      </c>
      <c r="N6" s="16">
        <f t="shared" si="0"/>
        <v>940</v>
      </c>
      <c r="O6" s="16">
        <f t="shared" si="0"/>
        <v>0</v>
      </c>
      <c r="P6" s="16">
        <f t="shared" si="0"/>
        <v>2</v>
      </c>
      <c r="Q6" s="20">
        <f t="shared" si="0"/>
        <v>0</v>
      </c>
      <c r="R6" s="20"/>
    </row>
    <row r="7" ht="24" customHeight="1" outlineLevel="1" spans="1:18">
      <c r="A7" s="13">
        <v>9</v>
      </c>
      <c r="B7" s="14" t="s">
        <v>23</v>
      </c>
      <c r="C7" s="16"/>
      <c r="D7" s="16"/>
      <c r="E7" s="16">
        <f t="shared" ref="E7:Q7" si="1">SUBTOTAL(9,E8:E13)</f>
        <v>11</v>
      </c>
      <c r="F7" s="16">
        <f t="shared" si="1"/>
        <v>269</v>
      </c>
      <c r="G7" s="16">
        <f t="shared" si="1"/>
        <v>2</v>
      </c>
      <c r="H7" s="16">
        <f t="shared" si="1"/>
        <v>81</v>
      </c>
      <c r="I7" s="16">
        <f t="shared" ref="I7" si="2">SUBTOTAL(9,I8:I13)</f>
        <v>81</v>
      </c>
      <c r="J7" s="16">
        <f t="shared" si="1"/>
        <v>1145</v>
      </c>
      <c r="K7" s="16">
        <f t="shared" si="1"/>
        <v>1145</v>
      </c>
      <c r="L7" s="16">
        <f t="shared" si="1"/>
        <v>1145</v>
      </c>
      <c r="M7" s="16">
        <f t="shared" si="1"/>
        <v>203</v>
      </c>
      <c r="N7" s="16">
        <f t="shared" si="1"/>
        <v>940</v>
      </c>
      <c r="O7" s="16">
        <f t="shared" si="1"/>
        <v>0</v>
      </c>
      <c r="P7" s="16">
        <f t="shared" si="1"/>
        <v>2</v>
      </c>
      <c r="Q7" s="20">
        <f t="shared" si="1"/>
        <v>0</v>
      </c>
      <c r="R7" s="20"/>
    </row>
    <row r="8" outlineLevel="2" spans="1:18">
      <c r="A8" s="13">
        <v>1</v>
      </c>
      <c r="B8" s="16"/>
      <c r="C8" s="16">
        <v>430902</v>
      </c>
      <c r="D8" s="16" t="s">
        <v>24</v>
      </c>
      <c r="E8" s="16">
        <v>2</v>
      </c>
      <c r="F8" s="16">
        <v>34</v>
      </c>
      <c r="G8" s="16">
        <v>1</v>
      </c>
      <c r="H8" s="16">
        <v>6</v>
      </c>
      <c r="I8" s="16">
        <v>6</v>
      </c>
      <c r="J8" s="16">
        <v>88</v>
      </c>
      <c r="K8" s="16">
        <v>88</v>
      </c>
      <c r="L8" s="16">
        <v>88</v>
      </c>
      <c r="M8" s="16">
        <v>0</v>
      </c>
      <c r="N8" s="16">
        <v>88</v>
      </c>
      <c r="O8" s="16">
        <v>0</v>
      </c>
      <c r="P8" s="16">
        <v>0</v>
      </c>
      <c r="Q8" s="20">
        <v>0</v>
      </c>
      <c r="R8" s="20">
        <v>0</v>
      </c>
    </row>
    <row r="9" outlineLevel="2" spans="1:18">
      <c r="A9" s="13">
        <v>2</v>
      </c>
      <c r="B9" s="16"/>
      <c r="C9" s="16">
        <v>430903</v>
      </c>
      <c r="D9" s="16" t="s">
        <v>25</v>
      </c>
      <c r="E9" s="16">
        <v>7</v>
      </c>
      <c r="F9" s="16">
        <v>67</v>
      </c>
      <c r="G9" s="16">
        <v>1</v>
      </c>
      <c r="H9" s="16">
        <v>11</v>
      </c>
      <c r="I9" s="16">
        <v>11</v>
      </c>
      <c r="J9" s="16">
        <v>159</v>
      </c>
      <c r="K9" s="16">
        <v>159</v>
      </c>
      <c r="L9" s="16">
        <v>159</v>
      </c>
      <c r="M9" s="16">
        <v>0</v>
      </c>
      <c r="N9" s="16">
        <v>159</v>
      </c>
      <c r="O9" s="16">
        <v>0</v>
      </c>
      <c r="P9" s="16">
        <v>0</v>
      </c>
      <c r="Q9" s="20">
        <v>0</v>
      </c>
      <c r="R9" s="20">
        <v>0</v>
      </c>
    </row>
    <row r="10" outlineLevel="2" spans="1:18">
      <c r="A10" s="13">
        <v>3</v>
      </c>
      <c r="B10" s="16"/>
      <c r="C10" s="16">
        <v>430921</v>
      </c>
      <c r="D10" s="16" t="s">
        <v>26</v>
      </c>
      <c r="E10" s="16">
        <v>0</v>
      </c>
      <c r="F10" s="16">
        <v>42</v>
      </c>
      <c r="G10" s="16">
        <v>0</v>
      </c>
      <c r="H10" s="16">
        <v>15</v>
      </c>
      <c r="I10" s="16">
        <v>15</v>
      </c>
      <c r="J10" s="16">
        <v>152</v>
      </c>
      <c r="K10" s="16">
        <v>152</v>
      </c>
      <c r="L10" s="16">
        <v>152</v>
      </c>
      <c r="M10" s="16">
        <v>20</v>
      </c>
      <c r="N10" s="16">
        <v>132</v>
      </c>
      <c r="O10" s="16">
        <v>0</v>
      </c>
      <c r="P10" s="16">
        <v>0</v>
      </c>
      <c r="Q10" s="20">
        <v>0</v>
      </c>
      <c r="R10" s="20">
        <v>0</v>
      </c>
    </row>
    <row r="11" outlineLevel="2" spans="1:18">
      <c r="A11" s="13">
        <v>4</v>
      </c>
      <c r="B11" s="16"/>
      <c r="C11" s="16">
        <v>430922</v>
      </c>
      <c r="D11" s="16" t="s">
        <v>27</v>
      </c>
      <c r="E11" s="16">
        <v>0</v>
      </c>
      <c r="F11" s="16">
        <v>31</v>
      </c>
      <c r="G11" s="16">
        <v>0</v>
      </c>
      <c r="H11" s="16">
        <v>15</v>
      </c>
      <c r="I11" s="16">
        <v>15</v>
      </c>
      <c r="J11" s="16">
        <v>215</v>
      </c>
      <c r="K11" s="16">
        <v>215</v>
      </c>
      <c r="L11" s="16">
        <v>215</v>
      </c>
      <c r="M11" s="16">
        <v>29</v>
      </c>
      <c r="N11" s="16">
        <v>186</v>
      </c>
      <c r="O11" s="16">
        <v>0</v>
      </c>
      <c r="P11" s="16">
        <v>0</v>
      </c>
      <c r="Q11" s="20">
        <v>0</v>
      </c>
      <c r="R11" s="20">
        <v>0</v>
      </c>
    </row>
    <row r="12" outlineLevel="2" spans="1:18">
      <c r="A12" s="13">
        <v>5</v>
      </c>
      <c r="B12" s="16"/>
      <c r="C12" s="16">
        <v>430923</v>
      </c>
      <c r="D12" s="16" t="s">
        <v>28</v>
      </c>
      <c r="E12" s="16">
        <v>0</v>
      </c>
      <c r="F12" s="16">
        <v>58</v>
      </c>
      <c r="G12" s="16">
        <v>0</v>
      </c>
      <c r="H12" s="16">
        <v>23</v>
      </c>
      <c r="I12" s="16">
        <v>23</v>
      </c>
      <c r="J12" s="16">
        <v>375</v>
      </c>
      <c r="K12" s="16">
        <v>375</v>
      </c>
      <c r="L12" s="16">
        <v>375</v>
      </c>
      <c r="M12" s="16">
        <v>0</v>
      </c>
      <c r="N12" s="16">
        <v>373</v>
      </c>
      <c r="O12" s="16">
        <v>0</v>
      </c>
      <c r="P12" s="16">
        <v>2</v>
      </c>
      <c r="Q12" s="20">
        <v>0</v>
      </c>
      <c r="R12" s="20">
        <v>0</v>
      </c>
    </row>
    <row r="13" outlineLevel="2" spans="1:18">
      <c r="A13" s="13">
        <v>6</v>
      </c>
      <c r="B13" s="16"/>
      <c r="C13" s="16">
        <v>430981</v>
      </c>
      <c r="D13" s="16" t="s">
        <v>29</v>
      </c>
      <c r="E13" s="16">
        <v>2</v>
      </c>
      <c r="F13" s="16">
        <v>37</v>
      </c>
      <c r="G13" s="16">
        <v>0</v>
      </c>
      <c r="H13" s="16">
        <v>11</v>
      </c>
      <c r="I13" s="16">
        <v>11</v>
      </c>
      <c r="J13" s="16">
        <v>156</v>
      </c>
      <c r="K13" s="16">
        <v>156</v>
      </c>
      <c r="L13" s="16">
        <v>156</v>
      </c>
      <c r="M13" s="16">
        <v>154</v>
      </c>
      <c r="N13" s="16">
        <v>2</v>
      </c>
      <c r="O13" s="16">
        <v>0</v>
      </c>
      <c r="P13" s="16">
        <v>0</v>
      </c>
      <c r="Q13" s="20">
        <v>0</v>
      </c>
      <c r="R13" s="20">
        <v>0</v>
      </c>
    </row>
  </sheetData>
  <mergeCells count="17">
    <mergeCell ref="A1:R1"/>
    <mergeCell ref="C3:D3"/>
    <mergeCell ref="J3:Q3"/>
    <mergeCell ref="M4:Q4"/>
    <mergeCell ref="A3:A5"/>
    <mergeCell ref="B3:B5"/>
    <mergeCell ref="C4:C5"/>
    <mergeCell ref="D4:D5"/>
    <mergeCell ref="E3:E5"/>
    <mergeCell ref="F3:F5"/>
    <mergeCell ref="G3:G5"/>
    <mergeCell ref="H3:H5"/>
    <mergeCell ref="I4:I5"/>
    <mergeCell ref="J4:J5"/>
    <mergeCell ref="K4:K5"/>
    <mergeCell ref="L4:L5"/>
    <mergeCell ref="R3:R5"/>
  </mergeCells>
  <printOptions horizontalCentered="1"/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柳文正</cp:lastModifiedBy>
  <dcterms:created xsi:type="dcterms:W3CDTF">2019-05-10T11:16:00Z</dcterms:created>
  <cp:lastPrinted>2019-05-27T02:49:00Z</cp:lastPrinted>
  <dcterms:modified xsi:type="dcterms:W3CDTF">2019-05-30T02:51:28Z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