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53"/>
  </bookViews>
  <sheets>
    <sheet name="合格" sheetId="5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<sst xmlns="http://schemas.openxmlformats.org/spreadsheetml/2006/main" count="99" uniqueCount="51">
  <si>
    <t>益阳市本级小微企业吸纳高校毕业生社保补贴申报汇总表</t>
  </si>
  <si>
    <t xml:space="preserve">  填报单位：益阳市人力资源和社会保障局                                                                                 日期：2023年2月6日</t>
  </si>
  <si>
    <t>所属单位</t>
  </si>
  <si>
    <t>高校毕业生姓名</t>
  </si>
  <si>
    <t>身份证号</t>
  </si>
  <si>
    <t>医疗保险</t>
  </si>
  <si>
    <t>失业保险</t>
  </si>
  <si>
    <t>养老保险</t>
  </si>
  <si>
    <t>补贴时间段</t>
  </si>
  <si>
    <t>补贴标准（元）</t>
  </si>
  <si>
    <t>参保时间段</t>
  </si>
  <si>
    <t>医保</t>
  </si>
  <si>
    <t>失业</t>
  </si>
  <si>
    <t>养老</t>
  </si>
  <si>
    <t>合计</t>
  </si>
  <si>
    <t>湖南惠同新材料股份有限公司</t>
  </si>
  <si>
    <t>姚宇轩</t>
  </si>
  <si>
    <t>43090320******631X</t>
  </si>
  <si>
    <t>202104-202208</t>
  </si>
  <si>
    <t>202107-202206</t>
  </si>
  <si>
    <t>湖南渔乐动漫有限公司</t>
  </si>
  <si>
    <t>谢广元</t>
  </si>
  <si>
    <t>43048120******5313</t>
  </si>
  <si>
    <t>202110-202208</t>
  </si>
  <si>
    <t>张力洋</t>
  </si>
  <si>
    <t>43072220******6939</t>
  </si>
  <si>
    <t>202110-202209</t>
  </si>
  <si>
    <t>戴子威</t>
  </si>
  <si>
    <t>43090319******0915</t>
  </si>
  <si>
    <t>202110-202206</t>
  </si>
  <si>
    <t>彭  娟</t>
  </si>
  <si>
    <t>43250319******7481</t>
  </si>
  <si>
    <t>益阳口腔医院有限公司</t>
  </si>
  <si>
    <t>刘泠君</t>
  </si>
  <si>
    <t>43078119******1029</t>
  </si>
  <si>
    <r>
      <rPr>
        <sz val="12"/>
        <color theme="1"/>
        <rFont val="宋体"/>
        <charset val="134"/>
        <scheme val="minor"/>
      </rPr>
      <t>202107</t>
    </r>
    <r>
      <rPr>
        <sz val="11"/>
        <color theme="1"/>
        <rFont val="Tahoma"/>
        <charset val="134"/>
      </rPr>
      <t>-202206</t>
    </r>
  </si>
  <si>
    <t>龚倩娴</t>
  </si>
  <si>
    <t>43090220******6521</t>
  </si>
  <si>
    <t>202107-202208</t>
  </si>
  <si>
    <t>陈  萌</t>
  </si>
  <si>
    <t>43090319******6023</t>
  </si>
  <si>
    <t>曾嘉仪</t>
  </si>
  <si>
    <t>43090320******0344</t>
  </si>
  <si>
    <t>陈  婷</t>
  </si>
  <si>
    <t>43090320******6026</t>
  </si>
  <si>
    <t>喻  洁</t>
  </si>
  <si>
    <t>43092120******0044</t>
  </si>
  <si>
    <t>张  婷</t>
  </si>
  <si>
    <t>43092319******3820</t>
  </si>
  <si>
    <t>何  倩</t>
  </si>
  <si>
    <t>43312719******9448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</si>
</sst>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Tahoma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Segoe UI"/>
      <charset val="134"/>
    </font>
    <font>
      <sz val="17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  <xf numFmtId="0" fontId="25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176" fontId="2" fillId="0" borderId="2" xfId="50" applyNumberFormat="1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FA25"/>
  <sheetViews>
    <sheetView tabSelected="1" workbookViewId="0">
      <selection activeCell="O9" sqref="O9"/>
    </sheetView>
  </sheetViews>
  <sheetFormatPr defaultColWidth="9" defaultRowHeight="14.25"/>
  <cols>
    <col min="1" max="1" width="15.375" style="1" customWidth="1"/>
    <col min="2" max="2" width="8.125" style="1" customWidth="1"/>
    <col min="3" max="3" width="19" style="1" customWidth="1"/>
    <col min="4" max="6" width="15.625" style="1" customWidth="1"/>
    <col min="7" max="7" width="14.25" style="1" customWidth="1"/>
    <col min="8" max="8" width="9.5" style="1" customWidth="1"/>
    <col min="9" max="9" width="9.375" style="1"/>
    <col min="10" max="10" width="9.5" style="1" customWidth="1"/>
    <col min="11" max="11" width="10.375" style="1" customWidth="1"/>
    <col min="12" max="16381" width="9" style="1"/>
  </cols>
  <sheetData>
    <row r="2" ht="44.1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30" customHeight="1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0.1" customHeight="1" spans="1:11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/>
      <c r="J4" s="4"/>
      <c r="K4" s="4"/>
    </row>
    <row r="5" ht="20.1" customHeight="1" spans="1:11">
      <c r="A5" s="4"/>
      <c r="B5" s="5"/>
      <c r="C5" s="4"/>
      <c r="D5" s="4" t="s">
        <v>10</v>
      </c>
      <c r="E5" s="4" t="s">
        <v>10</v>
      </c>
      <c r="F5" s="4" t="s">
        <v>10</v>
      </c>
      <c r="G5" s="6"/>
      <c r="H5" s="4" t="s">
        <v>11</v>
      </c>
      <c r="I5" s="4" t="s">
        <v>12</v>
      </c>
      <c r="J5" s="4" t="s">
        <v>13</v>
      </c>
      <c r="K5" s="4" t="s">
        <v>14</v>
      </c>
    </row>
    <row r="6" ht="35" customHeight="1" spans="1:11">
      <c r="A6" s="7" t="s">
        <v>15</v>
      </c>
      <c r="B6" s="7" t="s">
        <v>16</v>
      </c>
      <c r="C6" s="6" t="s">
        <v>17</v>
      </c>
      <c r="D6" s="7" t="s">
        <v>18</v>
      </c>
      <c r="E6" s="7" t="s">
        <v>18</v>
      </c>
      <c r="F6" s="7" t="s">
        <v>18</v>
      </c>
      <c r="G6" s="7" t="s">
        <v>19</v>
      </c>
      <c r="H6" s="8">
        <v>288.96</v>
      </c>
      <c r="I6" s="8">
        <v>3157.2</v>
      </c>
      <c r="J6" s="8">
        <v>6604.8</v>
      </c>
      <c r="K6" s="6">
        <f>SUM(H6:J6)</f>
        <v>10050.96</v>
      </c>
    </row>
    <row r="7" ht="30" customHeight="1" spans="1:11">
      <c r="A7" s="9" t="s">
        <v>20</v>
      </c>
      <c r="B7" s="7" t="s">
        <v>21</v>
      </c>
      <c r="C7" s="6" t="s">
        <v>22</v>
      </c>
      <c r="D7" s="7" t="s">
        <v>23</v>
      </c>
      <c r="E7" s="7" t="s">
        <v>23</v>
      </c>
      <c r="F7" s="7" t="s">
        <v>23</v>
      </c>
      <c r="G7" s="7" t="s">
        <v>23</v>
      </c>
      <c r="H7" s="8">
        <v>2894.1</v>
      </c>
      <c r="I7" s="8">
        <v>270.63</v>
      </c>
      <c r="J7" s="8">
        <v>6181.44</v>
      </c>
      <c r="K7" s="6">
        <f t="shared" ref="K7:K19" si="0">SUM(H7:J7)</f>
        <v>9346.17</v>
      </c>
    </row>
    <row r="8" ht="30" customHeight="1" spans="1:11">
      <c r="A8" s="10"/>
      <c r="B8" s="7" t="s">
        <v>24</v>
      </c>
      <c r="C8" s="6" t="s">
        <v>25</v>
      </c>
      <c r="D8" s="7" t="s">
        <v>26</v>
      </c>
      <c r="E8" s="7" t="s">
        <v>26</v>
      </c>
      <c r="F8" s="7" t="s">
        <v>26</v>
      </c>
      <c r="G8" s="7" t="s">
        <v>26</v>
      </c>
      <c r="H8" s="8">
        <v>3157.2</v>
      </c>
      <c r="I8" s="8">
        <v>295.86</v>
      </c>
      <c r="J8" s="8">
        <v>6758.08</v>
      </c>
      <c r="K8" s="6">
        <f t="shared" si="0"/>
        <v>10211.14</v>
      </c>
    </row>
    <row r="9" ht="30" customHeight="1" spans="1:11">
      <c r="A9" s="10"/>
      <c r="B9" s="7" t="s">
        <v>27</v>
      </c>
      <c r="C9" s="6" t="s">
        <v>28</v>
      </c>
      <c r="D9" s="7" t="s">
        <v>29</v>
      </c>
      <c r="E9" s="7" t="s">
        <v>29</v>
      </c>
      <c r="F9" s="7" t="s">
        <v>29</v>
      </c>
      <c r="G9" s="7" t="s">
        <v>29</v>
      </c>
      <c r="H9" s="8">
        <v>2367.9</v>
      </c>
      <c r="I9" s="8">
        <v>220.17</v>
      </c>
      <c r="J9" s="8">
        <v>5028.16</v>
      </c>
      <c r="K9" s="6">
        <f t="shared" si="0"/>
        <v>7616.23</v>
      </c>
    </row>
    <row r="10" ht="30" customHeight="1" spans="1:11">
      <c r="A10" s="11"/>
      <c r="B10" s="7" t="s">
        <v>30</v>
      </c>
      <c r="C10" s="6" t="s">
        <v>31</v>
      </c>
      <c r="D10" s="7" t="s">
        <v>29</v>
      </c>
      <c r="E10" s="7" t="s">
        <v>29</v>
      </c>
      <c r="F10" s="7" t="s">
        <v>29</v>
      </c>
      <c r="G10" s="7" t="s">
        <v>29</v>
      </c>
      <c r="H10" s="8">
        <v>2367.9</v>
      </c>
      <c r="I10" s="8">
        <v>220.17</v>
      </c>
      <c r="J10" s="8">
        <v>5028.16</v>
      </c>
      <c r="K10" s="6">
        <f t="shared" si="0"/>
        <v>7616.23</v>
      </c>
    </row>
    <row r="11" ht="30" customHeight="1" spans="1:11">
      <c r="A11" s="9" t="s">
        <v>32</v>
      </c>
      <c r="B11" s="7" t="s">
        <v>33</v>
      </c>
      <c r="C11" s="6" t="s">
        <v>34</v>
      </c>
      <c r="D11" s="7" t="s">
        <v>35</v>
      </c>
      <c r="E11" s="7" t="s">
        <v>35</v>
      </c>
      <c r="F11" s="7" t="s">
        <v>35</v>
      </c>
      <c r="G11" s="7" t="s">
        <v>35</v>
      </c>
      <c r="H11" s="8">
        <v>3157.2</v>
      </c>
      <c r="I11" s="8">
        <v>288.96</v>
      </c>
      <c r="J11" s="8">
        <v>6604.8</v>
      </c>
      <c r="K11" s="6">
        <f t="shared" si="0"/>
        <v>10050.96</v>
      </c>
    </row>
    <row r="12" ht="30" customHeight="1" spans="1:11">
      <c r="A12" s="10"/>
      <c r="B12" s="7" t="s">
        <v>36</v>
      </c>
      <c r="C12" s="6" t="s">
        <v>37</v>
      </c>
      <c r="D12" s="7" t="s">
        <v>38</v>
      </c>
      <c r="E12" s="7" t="s">
        <v>38</v>
      </c>
      <c r="F12" s="7" t="s">
        <v>38</v>
      </c>
      <c r="G12" s="7" t="s">
        <v>38</v>
      </c>
      <c r="H12" s="8">
        <v>3157.2</v>
      </c>
      <c r="I12" s="8">
        <v>293.56</v>
      </c>
      <c r="J12" s="8">
        <v>6709.76</v>
      </c>
      <c r="K12" s="6">
        <f t="shared" si="0"/>
        <v>10160.52</v>
      </c>
    </row>
    <row r="13" ht="30" customHeight="1" spans="1:11">
      <c r="A13" s="10"/>
      <c r="B13" s="7" t="s">
        <v>39</v>
      </c>
      <c r="C13" s="6" t="s">
        <v>40</v>
      </c>
      <c r="D13" s="7" t="s">
        <v>19</v>
      </c>
      <c r="E13" s="7" t="s">
        <v>19</v>
      </c>
      <c r="F13" s="7" t="s">
        <v>19</v>
      </c>
      <c r="G13" s="7" t="s">
        <v>19</v>
      </c>
      <c r="H13" s="8">
        <v>3157.2</v>
      </c>
      <c r="I13" s="8">
        <v>288.96</v>
      </c>
      <c r="J13" s="8">
        <v>6604.8</v>
      </c>
      <c r="K13" s="6">
        <f t="shared" si="0"/>
        <v>10050.96</v>
      </c>
    </row>
    <row r="14" ht="30" customHeight="1" spans="1:11">
      <c r="A14" s="10"/>
      <c r="B14" s="7" t="s">
        <v>41</v>
      </c>
      <c r="C14" s="6" t="s">
        <v>42</v>
      </c>
      <c r="D14" s="7" t="s">
        <v>38</v>
      </c>
      <c r="E14" s="7" t="s">
        <v>38</v>
      </c>
      <c r="F14" s="7" t="s">
        <v>38</v>
      </c>
      <c r="G14" s="7" t="s">
        <v>38</v>
      </c>
      <c r="H14" s="8">
        <v>3157.2</v>
      </c>
      <c r="I14" s="8">
        <v>293.56</v>
      </c>
      <c r="J14" s="8">
        <v>6709.76</v>
      </c>
      <c r="K14" s="6">
        <f t="shared" si="0"/>
        <v>10160.52</v>
      </c>
    </row>
    <row r="15" ht="30" customHeight="1" spans="1:11">
      <c r="A15" s="10"/>
      <c r="B15" s="7" t="s">
        <v>43</v>
      </c>
      <c r="C15" s="6" t="s">
        <v>44</v>
      </c>
      <c r="D15" s="7" t="s">
        <v>19</v>
      </c>
      <c r="E15" s="7" t="s">
        <v>19</v>
      </c>
      <c r="F15" s="7" t="s">
        <v>19</v>
      </c>
      <c r="G15" s="7" t="s">
        <v>19</v>
      </c>
      <c r="H15" s="8">
        <v>3157.2</v>
      </c>
      <c r="I15" s="8">
        <v>288.96</v>
      </c>
      <c r="J15" s="8">
        <v>6604.8</v>
      </c>
      <c r="K15" s="6">
        <f t="shared" si="0"/>
        <v>10050.96</v>
      </c>
    </row>
    <row r="16" ht="30" customHeight="1" spans="1:11">
      <c r="A16" s="10"/>
      <c r="B16" s="7" t="s">
        <v>45</v>
      </c>
      <c r="C16" s="6" t="s">
        <v>46</v>
      </c>
      <c r="D16" s="7" t="s">
        <v>19</v>
      </c>
      <c r="E16" s="7" t="s">
        <v>19</v>
      </c>
      <c r="F16" s="7" t="s">
        <v>19</v>
      </c>
      <c r="G16" s="7" t="s">
        <v>19</v>
      </c>
      <c r="H16" s="8">
        <v>3157.2</v>
      </c>
      <c r="I16" s="8">
        <v>288.96</v>
      </c>
      <c r="J16" s="8">
        <v>6604.8</v>
      </c>
      <c r="K16" s="6">
        <f t="shared" si="0"/>
        <v>10050.96</v>
      </c>
    </row>
    <row r="17" ht="30" customHeight="1" spans="1:11">
      <c r="A17" s="10"/>
      <c r="B17" s="7" t="s">
        <v>47</v>
      </c>
      <c r="C17" s="6" t="s">
        <v>48</v>
      </c>
      <c r="D17" s="7" t="s">
        <v>19</v>
      </c>
      <c r="E17" s="7" t="s">
        <v>19</v>
      </c>
      <c r="F17" s="7" t="s">
        <v>19</v>
      </c>
      <c r="G17" s="7" t="s">
        <v>19</v>
      </c>
      <c r="H17" s="8">
        <v>3157.2</v>
      </c>
      <c r="I17" s="8">
        <v>288.96</v>
      </c>
      <c r="J17" s="8">
        <v>6604.8</v>
      </c>
      <c r="K17" s="6">
        <f t="shared" si="0"/>
        <v>10050.96</v>
      </c>
    </row>
    <row r="18" ht="30" customHeight="1" spans="1:11">
      <c r="A18" s="11"/>
      <c r="B18" s="7" t="s">
        <v>49</v>
      </c>
      <c r="C18" s="6" t="s">
        <v>50</v>
      </c>
      <c r="D18" s="7" t="s">
        <v>38</v>
      </c>
      <c r="E18" s="7" t="s">
        <v>38</v>
      </c>
      <c r="F18" s="7" t="s">
        <v>38</v>
      </c>
      <c r="G18" s="7" t="s">
        <v>38</v>
      </c>
      <c r="H18" s="8">
        <v>3157.2</v>
      </c>
      <c r="I18" s="8">
        <v>293.56</v>
      </c>
      <c r="J18" s="8">
        <v>6709.76</v>
      </c>
      <c r="K18" s="6">
        <f t="shared" si="0"/>
        <v>10160.52</v>
      </c>
    </row>
    <row r="19" s="1" customFormat="1" ht="30" customHeight="1" spans="1:11">
      <c r="A19" s="7" t="s">
        <v>14</v>
      </c>
      <c r="B19" s="12"/>
      <c r="C19" s="12"/>
      <c r="D19" s="12"/>
      <c r="E19" s="12"/>
      <c r="F19" s="12"/>
      <c r="G19" s="12"/>
      <c r="H19" s="7">
        <v>36333.66</v>
      </c>
      <c r="I19" s="7">
        <v>6489.51</v>
      </c>
      <c r="J19" s="7">
        <v>82753.92</v>
      </c>
      <c r="K19" s="6">
        <f t="shared" si="0"/>
        <v>125577.09</v>
      </c>
    </row>
    <row r="22" spans="16378:16381">
      <c r="XEX22"/>
      <c r="XEY22"/>
      <c r="XEZ22"/>
      <c r="XFA22"/>
    </row>
    <row r="25" spans="16378:16381">
      <c r="XEX25"/>
      <c r="XEY25"/>
      <c r="XEZ25"/>
      <c r="XFA25"/>
    </row>
  </sheetData>
  <mergeCells count="10">
    <mergeCell ref="A2:K2"/>
    <mergeCell ref="A3:K3"/>
    <mergeCell ref="H4:K4"/>
    <mergeCell ref="A19:G19"/>
    <mergeCell ref="A4:A5"/>
    <mergeCell ref="A7:A10"/>
    <mergeCell ref="A11:A18"/>
    <mergeCell ref="B4:B5"/>
    <mergeCell ref="C4:C5"/>
    <mergeCell ref="G4:G5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2020-10-28T01:15:00Z</cp:lastPrinted>
  <dcterms:modified xsi:type="dcterms:W3CDTF">2023-02-06T03:09:27Z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48A0D83C31104A7780C16AA49921FD4A</vt:lpwstr>
  </property>
</Properties>
</file>