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firstSheet="18" activeTab="23"/>
  </bookViews>
  <sheets>
    <sheet name="1收支总表" sheetId="1" r:id="rId1"/>
    <sheet name="2收入总表" sheetId="2" r:id="rId2"/>
    <sheet name="3支出总表" sheetId="3" r:id="rId3"/>
    <sheet name="4支出分类(政府预算)" sheetId="4" r:id="rId4"/>
    <sheet name="5支出分类（部门预算）" sheetId="5" r:id="rId5"/>
    <sheet name="6财政拨款收支总表" sheetId="6" r:id="rId6"/>
    <sheet name="7一般公共预算支出表 " sheetId="25" r:id="rId7"/>
    <sheet name="8一般公共预算基本支出表（纵向）" sheetId="8" r:id="rId8"/>
    <sheet name="9一般公共预算基本支出表（横向）" sheetId="9" r:id="rId9"/>
    <sheet name="10工资福利(政府预算)" sheetId="10" r:id="rId10"/>
    <sheet name="11工资福利" sheetId="11" r:id="rId11"/>
    <sheet name="12个人家庭(政府预算)" sheetId="12" r:id="rId12"/>
    <sheet name="13个人家庭" sheetId="13" r:id="rId13"/>
    <sheet name="14商品服务(政府预算)" sheetId="14" r:id="rId14"/>
    <sheet name="15商品服务" sheetId="15" r:id="rId15"/>
    <sheet name="16三公" sheetId="16" r:id="rId16"/>
    <sheet name="17政府性基金" sheetId="17" r:id="rId17"/>
    <sheet name="18政府性基金(政府预算)" sheetId="18" r:id="rId18"/>
    <sheet name="19政府性基金（部门预算）" sheetId="19" r:id="rId19"/>
    <sheet name="20国有资本经营预算" sheetId="20" r:id="rId20"/>
    <sheet name="21财政专户管理资金" sheetId="21" r:id="rId21"/>
    <sheet name="22专项清单" sheetId="22" r:id="rId22"/>
    <sheet name="23项目支出绩效目标表" sheetId="23" r:id="rId23"/>
    <sheet name="24整体支出绩效目标表" sheetId="24" r:id="rId24"/>
  </sheets>
  <calcPr calcId="144525"/>
</workbook>
</file>

<file path=xl/sharedStrings.xml><?xml version="1.0" encoding="utf-8"?>
<sst xmlns="http://schemas.openxmlformats.org/spreadsheetml/2006/main" count="2234" uniqueCount="607">
  <si>
    <t>收支总表</t>
  </si>
  <si>
    <t>单位：502001-益阳市工业和信息化局,单位：502002-益阳市工信局离退休干部管理服务中心,单位：502003-益阳市墙体材料革新和散装水泥办公室,单位：502004-益阳市无线电监测站</t>
  </si>
  <si>
    <t>金额单位：万元</t>
  </si>
  <si>
    <t>收入</t>
  </si>
  <si>
    <t>支出</t>
  </si>
  <si>
    <t>项目</t>
  </si>
  <si>
    <t>预算数</t>
  </si>
  <si>
    <t>项目（按部门预算经济分类）</t>
  </si>
  <si>
    <t>项目（按政府预算经济分类）</t>
  </si>
  <si>
    <t>项目（按功能分类）</t>
  </si>
  <si>
    <t>一、公共财政预算拨款</t>
  </si>
  <si>
    <t>一、基本支出</t>
  </si>
  <si>
    <t>一、机关工资福利支出</t>
  </si>
  <si>
    <t>（一）一般公共服务支出</t>
  </si>
  <si>
    <t>二、纳入预算管理的非税收入拨款</t>
  </si>
  <si>
    <t xml:space="preserve">      工资福利支出</t>
  </si>
  <si>
    <t>二、机关商品和服务支出</t>
  </si>
  <si>
    <t>（二）外交支出</t>
  </si>
  <si>
    <t>三、政府性基金拨款</t>
  </si>
  <si>
    <t xml:space="preserve">      商品和服务支出</t>
  </si>
  <si>
    <t>三、机关资本性支出（一）</t>
  </si>
  <si>
    <t>（三）国防支出</t>
  </si>
  <si>
    <t>四、国有资本经营收入</t>
  </si>
  <si>
    <t xml:space="preserve">      对个人和家庭的补助</t>
  </si>
  <si>
    <t>四、机关资本性支出（二）</t>
  </si>
  <si>
    <t>（四）公共安全支出</t>
  </si>
  <si>
    <t>五、财政专户拨款</t>
  </si>
  <si>
    <t>二、项目支出</t>
  </si>
  <si>
    <t>五、对事业单位经常性补助</t>
  </si>
  <si>
    <t>（五）教育支出</t>
  </si>
  <si>
    <t>六、其他收入</t>
  </si>
  <si>
    <t xml:space="preserve">      按项目管理的工资福利支出</t>
  </si>
  <si>
    <t>六、对事业单位资本性补助</t>
  </si>
  <si>
    <t>（六）科学技术支出</t>
  </si>
  <si>
    <t xml:space="preserve">      按项目管理的商品和服务支出</t>
  </si>
  <si>
    <t>七、对企业补助</t>
  </si>
  <si>
    <t>（七）文化旅游体育与传媒支出</t>
  </si>
  <si>
    <t xml:space="preserve">      按项目管理的对个人和家庭的补助</t>
  </si>
  <si>
    <t>八、对企业资本性支出</t>
  </si>
  <si>
    <t>（八）社会保障和就业支出</t>
  </si>
  <si>
    <t xml:space="preserve">      债务利息及费用支出</t>
  </si>
  <si>
    <t>九、对个人和家庭的补助</t>
  </si>
  <si>
    <t>（九）社会保险基金支出</t>
  </si>
  <si>
    <t xml:space="preserve">      资本性支出（基本建设）</t>
  </si>
  <si>
    <t>十、对社会保障基金补助</t>
  </si>
  <si>
    <t>（十）卫生健康支出</t>
  </si>
  <si>
    <t xml:space="preserve">      资本性支出</t>
  </si>
  <si>
    <t>十一、债务利息及费用支出</t>
  </si>
  <si>
    <t>（十一）节能环保支出</t>
  </si>
  <si>
    <t xml:space="preserve">      对企业补助（基本建设）</t>
  </si>
  <si>
    <t>十二、债务还本支出</t>
  </si>
  <si>
    <t>（十二）城乡社区支出</t>
  </si>
  <si>
    <t xml:space="preserve">      对企业补助</t>
  </si>
  <si>
    <t>十四、转移性支出</t>
  </si>
  <si>
    <t>（十三）农林水支出</t>
  </si>
  <si>
    <t xml:space="preserve">      对社会保障基金补助</t>
  </si>
  <si>
    <t>十五、其他支出</t>
  </si>
  <si>
    <t>（十四）交通运输支出</t>
  </si>
  <si>
    <t xml:space="preserve">      其他支出</t>
  </si>
  <si>
    <t>（十五）资源勘探工业信息等支出</t>
  </si>
  <si>
    <t>三、事业单位经营服务支出</t>
  </si>
  <si>
    <t>（十六）商业服务业等支出</t>
  </si>
  <si>
    <t>（十七）金融支出</t>
  </si>
  <si>
    <t>（十八）援助其他地区支出</t>
  </si>
  <si>
    <t>（十九）自然资源海洋气象等支出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</si>
  <si>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</si>
  <si>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</si>
  <si>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</si>
  <si>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</si>
  <si>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</si>
  <si>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</si>
  <si>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（二十六）转移性支出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</si>
  <si>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</si>
  <si>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</si>
  <si>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</si>
  <si>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</si>
  <si>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</si>
  <si>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</si>
  <si>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</si>
  <si>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</si>
  <si>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</si>
  <si>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</si>
  <si>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收入总表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</si>
  <si>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</si>
  <si>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</si>
  <si>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</si>
  <si>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</si>
  <si>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</si>
  <si>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</si>
  <si>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</si>
  <si>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</si>
  <si>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</si>
  <si>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</si>
  <si>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</si>
  <si>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</si>
  <si>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</si>
  <si>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</si>
  <si>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</si>
  <si>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</si>
  <si>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</si>
  <si>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</si>
  <si>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</si>
  <si>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</si>
  <si>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502</t>
  </si>
  <si>
    <t>益阳市工业和信息化局</t>
  </si>
  <si>
    <t xml:space="preserve">  502001</t>
  </si>
  <si>
    <t xml:space="preserve">  益阳市工业和信息化局</t>
  </si>
  <si>
    <t xml:space="preserve">  502002</t>
  </si>
  <si>
    <t xml:space="preserve">  益阳市工信局离退休干部管理服务中心</t>
  </si>
  <si>
    <t xml:space="preserve">  502003</t>
  </si>
  <si>
    <t xml:space="preserve">  益阳市墙体材料革新和散装水泥办公室</t>
  </si>
  <si>
    <t xml:space="preserve">  502004</t>
  </si>
  <si>
    <t xml:space="preserve">  益阳市无线电监测站</t>
  </si>
  <si>
    <t>支出总表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</si>
  <si>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</si>
  <si>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</si>
  <si>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</si>
  <si>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</si>
  <si>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</si>
  <si>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</si>
  <si>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</si>
  <si>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</si>
  <si>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</si>
  <si>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</si>
  <si>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</si>
  <si>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201</t>
  </si>
  <si>
    <t>11</t>
  </si>
  <si>
    <t>05</t>
  </si>
  <si>
    <t xml:space="preserve">    2011105</t>
  </si>
  <si>
    <t xml:space="preserve">    派驻派出机构</t>
  </si>
  <si>
    <t>36</t>
  </si>
  <si>
    <t>01</t>
  </si>
  <si>
    <t xml:space="preserve">    2013601</t>
  </si>
  <si>
    <t xml:space="preserve">    行政运行</t>
  </si>
  <si>
    <t>208</t>
  </si>
  <si>
    <t xml:space="preserve">    2080501</t>
  </si>
  <si>
    <t xml:space="preserve">    行政单位离退休</t>
  </si>
  <si>
    <t xml:space="preserve">    2080505</t>
  </si>
  <si>
    <t xml:space="preserve">    机关事业单位基本养老保险缴费支出</t>
  </si>
  <si>
    <t>210</t>
  </si>
  <si>
    <t xml:space="preserve">    2101101</t>
  </si>
  <si>
    <t xml:space="preserve">    行政单位医疗</t>
  </si>
  <si>
    <t>03</t>
  </si>
  <si>
    <t xml:space="preserve">    2101103</t>
  </si>
  <si>
    <t xml:space="preserve">    公务员医疗补助</t>
  </si>
  <si>
    <t>99</t>
  </si>
  <si>
    <t xml:space="preserve">    2101199</t>
  </si>
  <si>
    <t xml:space="preserve">    其他行政事业单位医疗支出</t>
  </si>
  <si>
    <t>215</t>
  </si>
  <si>
    <t xml:space="preserve">    2150501</t>
  </si>
  <si>
    <t xml:space="preserve">    2150599</t>
  </si>
  <si>
    <t xml:space="preserve">    其他工业和信息产业监管支出</t>
  </si>
  <si>
    <t xml:space="preserve">    2159999</t>
  </si>
  <si>
    <t xml:space="preserve">    其他资源勘探工业信息等支出</t>
  </si>
  <si>
    <t>221</t>
  </si>
  <si>
    <t>02</t>
  </si>
  <si>
    <t xml:space="preserve">    2210201</t>
  </si>
  <si>
    <t xml:space="preserve">    住房公积金</t>
  </si>
  <si>
    <t xml:space="preserve">    2013603</t>
  </si>
  <si>
    <t xml:space="preserve">    机关服务</t>
  </si>
  <si>
    <t xml:space="preserve">    2080502</t>
  </si>
  <si>
    <t xml:space="preserve">    事业单位离退休</t>
  </si>
  <si>
    <t xml:space="preserve">    2101102</t>
  </si>
  <si>
    <t xml:space="preserve">    事业单位医疗</t>
  </si>
  <si>
    <t xml:space="preserve">    2150103</t>
  </si>
  <si>
    <t xml:space="preserve">    2150503</t>
  </si>
  <si>
    <t xml:space="preserve">    2080599</t>
  </si>
  <si>
    <t xml:space="preserve">    其他行政事业单位养老支出</t>
  </si>
  <si>
    <t xml:space="preserve">    2150101</t>
  </si>
  <si>
    <t>支出预算分类汇总表（按政府预算经济分类）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</si>
  <si>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</si>
  <si>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</si>
  <si>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</si>
  <si>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</si>
  <si>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</si>
  <si>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</si>
  <si>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</si>
  <si>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</si>
  <si>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</si>
  <si>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</si>
  <si>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</si>
  <si>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</si>
  <si>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</si>
  <si>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</si>
  <si>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</si>
  <si>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</si>
  <si>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</si>
  <si>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502001</t>
  </si>
  <si>
    <t xml:space="preserve">    502002</t>
  </si>
  <si>
    <t xml:space="preserve">    502003</t>
  </si>
  <si>
    <t xml:space="preserve">    502004</t>
  </si>
  <si>
    <t>支出预算分类汇总表（按部门预算经济分类）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</si>
  <si>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</si>
  <si>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</si>
  <si>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</si>
  <si>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</si>
  <si>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</si>
  <si>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</si>
  <si>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</si>
  <si>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</si>
  <si>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</si>
  <si>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财政拨款收支总表</t>
  </si>
  <si>
    <t>一、本年收入</t>
  </si>
  <si>
    <t>一、本年支出</t>
  </si>
  <si>
    <t>（一）一般公共预算拨款</t>
  </si>
  <si>
    <t xml:space="preserve">     经费拨款</t>
  </si>
  <si>
    <t xml:space="preserve">     纳入一般公共预算管理的非税收入拨款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</si>
  <si>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</si>
  <si>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</si>
  <si>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</si>
  <si>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</si>
  <si>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</si>
  <si>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</si>
  <si>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</si>
  <si>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一般公共预算支出表</t>
  </si>
  <si>
    <t>单位：502001-益阳市工业和信息化局,单位：502002-益阳市工信局离退休干部管理服务中心,单位：502003-益阳市墙体材料革新和散装水泥办公室</t>
  </si>
  <si>
    <t>人员经费</t>
  </si>
  <si>
    <t>公用经费</t>
  </si>
  <si>
    <t>502001</t>
  </si>
  <si>
    <t>一般公共服务支出</t>
  </si>
  <si>
    <t>20136</t>
  </si>
  <si>
    <t>其他共产党事务支出</t>
  </si>
  <si>
    <t>2013601</t>
  </si>
  <si>
    <t>行政运行</t>
  </si>
  <si>
    <t>20111</t>
  </si>
  <si>
    <t>纪检监察事务</t>
  </si>
  <si>
    <t>2011105</t>
  </si>
  <si>
    <t>派驻派出机构</t>
  </si>
  <si>
    <t>社会保障和就业支出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</si>
  <si>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</si>
  <si>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</si>
  <si>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</si>
  <si>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</si>
  <si>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</si>
  <si>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</si>
  <si>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卫生健康支出</t>
  </si>
  <si>
    <t>21011</t>
  </si>
  <si>
    <t>行政事业单位医疗</t>
  </si>
  <si>
    <t>2101101</t>
  </si>
  <si>
    <t>行政单位医疗</t>
  </si>
  <si>
    <t>2101103</t>
  </si>
  <si>
    <t>公务员医疗补助</t>
  </si>
  <si>
    <t>2101199</t>
  </si>
  <si>
    <t>其他行政事业单位医疗支出</t>
  </si>
  <si>
    <t>资源勘探工业信息等支出</t>
  </si>
  <si>
    <t>21505</t>
  </si>
  <si>
    <t>工业和信息产业监管</t>
  </si>
  <si>
    <t>2150501</t>
  </si>
  <si>
    <t>2150599</t>
  </si>
  <si>
    <t>其他工业和信息产业监管支出</t>
  </si>
  <si>
    <t>21599</t>
  </si>
  <si>
    <t>其他资源勘探工业信息等支出</t>
  </si>
  <si>
    <t>2159999</t>
  </si>
  <si>
    <t>住房保障支出</t>
  </si>
  <si>
    <t>22102</t>
  </si>
  <si>
    <t>住房改革支出</t>
  </si>
  <si>
    <t>2210201</t>
  </si>
  <si>
    <t>住房公积金</t>
  </si>
  <si>
    <t>502002</t>
  </si>
  <si>
    <t>益阳市工信局离退休干部管理服务中心</t>
  </si>
  <si>
    <t>2013603</t>
  </si>
  <si>
    <t>机关服务</t>
  </si>
  <si>
    <t>2080502</t>
  </si>
  <si>
    <t>事业单位离退休</t>
  </si>
  <si>
    <t>2101102</t>
  </si>
  <si>
    <t>事业单位医疗</t>
  </si>
  <si>
    <t>2150503</t>
  </si>
  <si>
    <t>21501</t>
  </si>
  <si>
    <t>资源勘探开发</t>
  </si>
  <si>
    <t>2150103</t>
  </si>
  <si>
    <t>502003</t>
  </si>
  <si>
    <t>益阳市墙体材料革新和散装水泥办公室</t>
  </si>
  <si>
    <t>2080599</t>
  </si>
  <si>
    <t>其他行政事业单位养老支出</t>
  </si>
  <si>
    <t>502004</t>
  </si>
  <si>
    <t>益阳市无线电监测站</t>
  </si>
  <si>
    <t>2150101</t>
  </si>
  <si>
    <t>2022年部门一般公共预算基本支出表（纵向）</t>
  </si>
  <si>
    <t>**</t>
  </si>
  <si>
    <t>301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</si>
  <si>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</si>
  <si>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</si>
  <si>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</si>
  <si>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</si>
  <si>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</si>
  <si>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</si>
  <si>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</si>
  <si>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</si>
  <si>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</si>
  <si>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</si>
  <si>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</si>
  <si>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</si>
  <si>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 xml:space="preserve">  30111</t>
  </si>
  <si>
    <t xml:space="preserve">  公务员医疗补助缴费</t>
  </si>
  <si>
    <t xml:space="preserve">  30113</t>
  </si>
  <si>
    <t xml:space="preserve">  住房公积金</t>
  </si>
  <si>
    <t>302</t>
  </si>
  <si>
    <t>商品和服务支出</t>
  </si>
  <si>
    <t xml:space="preserve">  30201</t>
  </si>
  <si>
    <t xml:space="preserve">  办公费</t>
  </si>
  <si>
    <t xml:space="preserve">  30202</t>
  </si>
  <si>
    <t xml:space="preserve">  印刷费</t>
  </si>
  <si>
    <t xml:space="preserve">  30211</t>
  </si>
  <si>
    <t xml:space="preserve">  差旅费</t>
  </si>
  <si>
    <t xml:space="preserve">  30215</t>
  </si>
  <si>
    <t xml:space="preserve">  会议费</t>
  </si>
  <si>
    <t xml:space="preserve">  30217</t>
  </si>
  <si>
    <t xml:space="preserve">  公务接待费</t>
  </si>
  <si>
    <t xml:space="preserve">  30228</t>
  </si>
  <si>
    <t xml:space="preserve">  工会经费</t>
  </si>
  <si>
    <t xml:space="preserve">  30229</t>
  </si>
  <si>
    <t xml:space="preserve">  福利费</t>
  </si>
  <si>
    <t xml:space="preserve">  30231</t>
  </si>
  <si>
    <t xml:space="preserve">  公务用车运行维护费</t>
  </si>
  <si>
    <t xml:space="preserve">  30239</t>
  </si>
  <si>
    <t xml:space="preserve">  其他交通费用</t>
  </si>
  <si>
    <t xml:space="preserve">  30299</t>
  </si>
  <si>
    <t xml:space="preserve">  其他商品和服务支出</t>
  </si>
  <si>
    <t>303</t>
  </si>
  <si>
    <t xml:space="preserve">  30301</t>
  </si>
  <si>
    <t xml:space="preserve">  离休费</t>
  </si>
  <si>
    <t xml:space="preserve">  30302</t>
  </si>
  <si>
    <t xml:space="preserve">  退休费</t>
  </si>
  <si>
    <t xml:space="preserve">  30305</t>
  </si>
  <si>
    <t xml:space="preserve">  生活补助</t>
  </si>
  <si>
    <t xml:space="preserve">  30307</t>
  </si>
  <si>
    <t xml:space="preserve">  医疗费补助</t>
  </si>
  <si>
    <t xml:space="preserve">  30399</t>
  </si>
  <si>
    <t xml:space="preserve">  其他对个人和家庭的补助</t>
  </si>
  <si>
    <t>2022年部门一般公共预算基本支出表（横向）</t>
  </si>
  <si>
    <t>总计</t>
  </si>
  <si>
    <t>工资和福利支出</t>
  </si>
  <si>
    <t>对个人和家庭的补助支出</t>
  </si>
  <si>
    <t>工资福利支出合计</t>
  </si>
  <si>
    <t>工资性支出</t>
  </si>
  <si>
    <t>社会保险缴费</t>
  </si>
  <si>
    <t>其他工资福利支出</t>
  </si>
  <si>
    <t>一般商品和服务支出合计</t>
  </si>
  <si>
    <t>运转经费</t>
  </si>
  <si>
    <t>工会经费</t>
  </si>
  <si>
    <t>福利费</t>
  </si>
  <si>
    <t>公务用车运行维护费</t>
  </si>
  <si>
    <t>公务交通补贴</t>
  </si>
  <si>
    <t>基层党组织活动经费</t>
  </si>
  <si>
    <t>机关党员教育经费</t>
  </si>
  <si>
    <t>离退休干部党组织工作经费</t>
  </si>
  <si>
    <t>离休人员公务费</t>
  </si>
  <si>
    <t>退休人员公务费</t>
  </si>
  <si>
    <t>对个人和家庭的补助支出合计</t>
  </si>
  <si>
    <t>离休费</t>
  </si>
  <si>
    <t>增发离休费</t>
  </si>
  <si>
    <t>增发退休人员生活补助</t>
  </si>
  <si>
    <t>离休人员生活补助</t>
  </si>
  <si>
    <t>建国初期参加工作人员增发生活补助和医疗补助</t>
  </si>
  <si>
    <t>离休人员医疗统筹</t>
  </si>
  <si>
    <t>退休人员医疗+医疗补助</t>
  </si>
  <si>
    <t>独生子女费</t>
  </si>
  <si>
    <t>合  计</t>
  </si>
  <si>
    <t>基本工资</t>
  </si>
  <si>
    <t>公务员津贴补贴</t>
  </si>
  <si>
    <t>特岗津贴</t>
  </si>
  <si>
    <t>教护津贴</t>
  </si>
  <si>
    <t>人民警察加班补助</t>
  </si>
  <si>
    <t>年终十三个月工资</t>
  </si>
  <si>
    <t>事业单位全额绩效工资</t>
  </si>
  <si>
    <t>机关事业单位基本养老保险缴费</t>
  </si>
  <si>
    <t>职业年金缴费</t>
  </si>
  <si>
    <t>职工基本医疗保险缴费</t>
  </si>
  <si>
    <t>在职医疗补助</t>
  </si>
  <si>
    <t>事业单位失业保险</t>
  </si>
  <si>
    <t>工伤保险</t>
  </si>
  <si>
    <t>办公费</t>
  </si>
  <si>
    <t>印刷费</t>
  </si>
  <si>
    <t>差旅费</t>
  </si>
  <si>
    <t>因公出国（境）费用</t>
  </si>
  <si>
    <t>会议费</t>
  </si>
  <si>
    <t>公务接待费</t>
  </si>
  <si>
    <t>合计：</t>
  </si>
  <si>
    <t xml:space="preserve">  20805</t>
  </si>
  <si>
    <t xml:space="preserve">  行政事业单位养老支出</t>
  </si>
  <si>
    <t xml:space="preserve">  21011</t>
  </si>
  <si>
    <t xml:space="preserve">  行政事业单位医疗</t>
  </si>
  <si>
    <t xml:space="preserve">  21505</t>
  </si>
  <si>
    <t xml:space="preserve">  工业和信息产业监管</t>
  </si>
  <si>
    <t xml:space="preserve">  21501</t>
  </si>
  <si>
    <t xml:space="preserve">  资源勘探开发</t>
  </si>
  <si>
    <t xml:space="preserve">  22102</t>
  </si>
  <si>
    <t xml:space="preserve">  住房改革支出</t>
  </si>
  <si>
    <t xml:space="preserve">  20136</t>
  </si>
  <si>
    <t xml:space="preserve">  其他共产党事务支出</t>
  </si>
  <si>
    <t>一般公共预算基本支出表--人员经费(工资福利支出)(按政府预算经济分类)</t>
  </si>
  <si>
    <t>工资奖金津补贴</t>
  </si>
  <si>
    <t>社会保障缴费</t>
  </si>
  <si>
    <t>其他对事业单位补助</t>
  </si>
  <si>
    <t>一般公共预算基本支出表--人员经费(工资福利支出)(按部门预算经济分类)</t>
  </si>
  <si>
    <t>工资津补贴</t>
  </si>
  <si>
    <t xml:space="preserve">社会保障缴费					 </t>
  </si>
  <si>
    <t xml:space="preserve">其他工资福利支出			 </t>
  </si>
  <si>
    <t>津贴补贴</t>
  </si>
  <si>
    <t>奖金</t>
  </si>
  <si>
    <t>绩效工资</t>
  </si>
  <si>
    <t>公务员医疗补助缴费</t>
  </si>
  <si>
    <t>其他社会保障缴费</t>
  </si>
  <si>
    <t>伙食补助费</t>
  </si>
  <si>
    <t>医疗费</t>
  </si>
  <si>
    <t>一般公共预算基本支出表--人员经费(对个人和家庭的补助)(按政府预算经济分类)</t>
  </si>
  <si>
    <t>社会福利和救济</t>
  </si>
  <si>
    <t>助学金</t>
  </si>
  <si>
    <t>个人农业生产补贴</t>
  </si>
  <si>
    <t>离退休费</t>
  </si>
  <si>
    <t>其他对个人和家庭的补助</t>
  </si>
  <si>
    <t>一般公共预算基本支出表--人员经费(对个人和家庭的补助)（按部门预算经济分类）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</si>
  <si>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</si>
  <si>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</si>
  <si>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</si>
  <si>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</si>
  <si>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</si>
  <si>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</si>
  <si>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</si>
  <si>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</si>
  <si>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一般公共预算基本支出表--公用经费(商品和服务支出)（按政府预算经济分类）</t>
  </si>
  <si>
    <t>办公经费</t>
  </si>
  <si>
    <t>培训费</t>
  </si>
  <si>
    <t>专用材料购置费</t>
  </si>
  <si>
    <t>委托业务费</t>
  </si>
  <si>
    <t>维修(护)费</t>
  </si>
  <si>
    <t>其他商品和服务支出</t>
  </si>
  <si>
    <t>一般公共预算基本支出表--公用经费(商品和服务支出)(按部门预算经济分类)</t>
  </si>
  <si>
    <t>总 计</t>
  </si>
  <si>
    <t>咨询费</t>
  </si>
  <si>
    <t>手续费</t>
  </si>
  <si>
    <t>水费</t>
  </si>
  <si>
    <t>电费</t>
  </si>
  <si>
    <t>邮电费</t>
  </si>
  <si>
    <t>取暖费</t>
  </si>
  <si>
    <t>物业管理费</t>
  </si>
  <si>
    <t>租赁费</t>
  </si>
  <si>
    <t>专用材料费</t>
  </si>
  <si>
    <t>被装购置费</t>
  </si>
  <si>
    <t>专用燃料费</t>
  </si>
  <si>
    <t>劳务费</t>
  </si>
  <si>
    <t>其他交通费用</t>
  </si>
  <si>
    <t>税金及附加费用</t>
  </si>
  <si>
    <t>合计:</t>
  </si>
  <si>
    <t>一般公共预算“三公”经费支出表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</si>
  <si>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</si>
  <si>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</si>
  <si>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</si>
  <si>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</si>
  <si>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</si>
  <si>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</si>
  <si>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</si>
  <si>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</si>
  <si>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政府性基金预算支出表</t>
  </si>
  <si>
    <t>本年政府性基金预算支出</t>
  </si>
  <si>
    <t>注：以上报表数据为0</t>
  </si>
  <si>
    <t>政府性基金预算支出分类汇总表（按政府预算经济分类）</t>
  </si>
  <si>
    <t>政府性基金预算支出分类汇总表（按部门预算经济分类）</t>
  </si>
  <si>
    <t>国有资本经营预算支出表</t>
  </si>
  <si>
    <t>本年国有资本经营预算支出</t>
  </si>
  <si>
    <t>财政专户管理资金预算支出表</t>
  </si>
  <si>
    <t>本年财政专户管理资金预算支出</t>
  </si>
  <si>
    <t>专项资金预算汇总表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</si>
  <si>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</si>
  <si>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</si>
  <si>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</si>
  <si>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</si>
  <si>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</si>
  <si>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</si>
  <si>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</si>
  <si>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</si>
  <si>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</si>
  <si>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</si>
  <si>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</si>
  <si>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</si>
  <si>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</si>
  <si>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502001</t>
  </si>
  <si>
    <t xml:space="preserve">   年初-非税征收成本支出专项</t>
  </si>
  <si>
    <t xml:space="preserve">   年初-派驻纪检监察组工作经费</t>
  </si>
  <si>
    <t xml:space="preserve">   502002</t>
  </si>
  <si>
    <t xml:space="preserve">   年初-人员经费专项（离退休人员补助）</t>
  </si>
  <si>
    <t>项目支出绩效目标表</t>
  </si>
  <si>
    <t>单位（专项）名称</t>
  </si>
  <si>
    <t>资金总额</t>
  </si>
  <si>
    <t>实施期绩效目标</t>
  </si>
  <si>
    <t>年度绩效目标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</si>
  <si>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</si>
  <si>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</si>
  <si>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</si>
  <si>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</si>
  <si>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</si>
  <si>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</si>
  <si>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</si>
  <si>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</si>
  <si>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</si>
  <si>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</si>
  <si>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年初-派驻纪检监察组工作经费</t>
  </si>
  <si>
    <t>一是扎实推进产业链建设；二是大力发展数字经济；三是大力培育“百强重点骨干企业”，培育一批“小巨人”企业；四是加快“三型两网”项目进度，通过智能电网和大数据支撑供电服务。</t>
  </si>
  <si>
    <t>产出指标</t>
  </si>
  <si>
    <t>社会成本指标</t>
  </si>
  <si>
    <t>工作经费</t>
  </si>
  <si>
    <t>85</t>
  </si>
  <si>
    <t>定性</t>
  </si>
  <si>
    <t>生态环境成本指标</t>
  </si>
  <si>
    <t>数量指标</t>
  </si>
  <si>
    <t>20.00万元</t>
  </si>
  <si>
    <t>定量</t>
  </si>
  <si>
    <t>经济成本指标</t>
  </si>
  <si>
    <t>质量指标</t>
  </si>
  <si>
    <t>时效指标</t>
  </si>
  <si>
    <t>满意度指标</t>
  </si>
  <si>
    <t>服务对象满意度指标</t>
  </si>
  <si>
    <t>满意</t>
  </si>
  <si>
    <t>效益指标</t>
  </si>
  <si>
    <t>社会效益指标</t>
  </si>
  <si>
    <t>纪检监察</t>
  </si>
  <si>
    <t>生态效益指标</t>
  </si>
  <si>
    <t>经济效益指标</t>
  </si>
  <si>
    <t>年初-人员经费专项（离退休人员补助）</t>
  </si>
  <si>
    <t>一是搞好院落安全管理，对接社区创文创卫工作；二是落实老干部福利待遇政策，共享改革开放成果；三是加强院落巡视，维护院内秩序，确保安全稳定；四是加强职工思想教育，不断增强老同志服务意识。</t>
  </si>
  <si>
    <t>人员经费专项</t>
  </si>
  <si>
    <t>85%</t>
  </si>
  <si>
    <t>27.13</t>
  </si>
  <si>
    <t>整体支出绩效目标表</t>
  </si>
  <si>
    <t>单位：益阳市工业和信息化局,单位：益阳市工信局离退休干部管理服务中心,单位：益阳市墙体材料革新和散装水泥办公室,单位：益阳市无线电监测站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</si>
  <si>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</si>
  <si>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</si>
  <si>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</si>
  <si>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</si>
  <si>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</si>
  <si>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</si>
  <si>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</si>
  <si>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</si>
  <si>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</si>
  <si>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t>重点工作任务完成</t>
  </si>
  <si>
    <t xml:space="preserve"> 1、规模工业增加值增速</t>
  </si>
  <si>
    <t>≥全省平均水平</t>
  </si>
  <si>
    <t>反映本部门负责的重点工作任务进展情况。分项具体列示本部门重点工作任务推进情况，相关情况应予以细化、量化表述。</t>
  </si>
  <si>
    <t>2、工业投资增速</t>
  </si>
  <si>
    <t xml:space="preserve"> 3、新入规企业数</t>
  </si>
  <si>
    <t>=</t>
  </si>
  <si>
    <t>100</t>
  </si>
  <si>
    <t>-</t>
  </si>
  <si>
    <t>履职目标实现</t>
  </si>
  <si>
    <t xml:space="preserve"> 1、“三型两网”建设</t>
  </si>
  <si>
    <t>按期完成</t>
  </si>
  <si>
    <t>反映本部门制定的年度工作目标达成情况。分项具体列示本部门年度工作目标达成情况，相关情况应予以细化、量化表述。</t>
  </si>
  <si>
    <t xml:space="preserve"> 2、5G基站建设</t>
  </si>
  <si>
    <t xml:space="preserve"> 3、企业生产经营用电、用工等要素保障成本</t>
  </si>
  <si>
    <t>不断降低</t>
  </si>
  <si>
    <t>履职效益</t>
  </si>
  <si>
    <t xml:space="preserve"> 1、工业经济对全市财税收入支撑</t>
  </si>
  <si>
    <t>不断加强</t>
  </si>
  <si>
    <t>反映部门履职对经济社会发展等所带来的直接或间接影响。可根据部门实际情况有选择的进行设置，并将三级指标细化为相应的个性化指标。</t>
  </si>
  <si>
    <t xml:space="preserve"> 2、培育“专精特新”小巨人企业</t>
  </si>
  <si>
    <t xml:space="preserve"> 3、工业领域生态环境保护</t>
  </si>
  <si>
    <t xml:space="preserve"> 4、“五好”园区创建</t>
  </si>
  <si>
    <t>不断提高</t>
  </si>
  <si>
    <t xml:space="preserve"> 5、营商环境</t>
  </si>
  <si>
    <t>不断优化</t>
  </si>
  <si>
    <t>满意度</t>
  </si>
  <si>
    <t xml:space="preserve"> 企业精准帮扶服务</t>
  </si>
  <si>
    <t>≥</t>
  </si>
  <si>
    <t>%</t>
  </si>
  <si>
    <t>反映社会公众或服务对象在部门履职效果、解决民众关心的热点问题等方面的满意程度。可根据部门实际情况有选择的进行设置，并将三级指标细化为相应的个性化指标</t>
  </si>
  <si>
    <t xml:space="preserve">  1.搞好院落安全管理，对接社区创文创卫工作</t>
  </si>
  <si>
    <t>2.落实老干部福利待遇政策，共享改革开放成果。</t>
  </si>
  <si>
    <t xml:space="preserve">  1.加强院落巡视，维护院内秩序，确保安全稳定。</t>
  </si>
  <si>
    <t>不断完善</t>
  </si>
  <si>
    <t>2.加强职工思想教育，不断增强为老同志服务意识。</t>
  </si>
  <si>
    <t xml:space="preserve"> 为离退休老同志服务的满意度</t>
  </si>
  <si>
    <t>90</t>
  </si>
  <si>
    <t>反映社会公众或服务对象在部门履职效果、解决民众关心的热点问题等方面的满意程度。可根据部门实际情况有选择的进行设置，并将三级指标细化为相应的个性化指标。</t>
  </si>
  <si>
    <t xml:space="preserve">一是加大墙材企业的监管；二是引导鼓励企业新型墙材认证；三是严格建筑项目墙体验收标准；四是加强散装水泥的使用管理；五是继续加大宣传力度，巩固“两禁”成果并逐步向乡镇扩展（禁实、禁现）。						
</t>
  </si>
  <si>
    <t>墙材企业的管理</t>
  </si>
  <si>
    <t>全省平均水平</t>
  </si>
  <si>
    <t xml:space="preserve"> 企业新型墙材认证</t>
  </si>
  <si>
    <t>25</t>
  </si>
  <si>
    <t>家</t>
  </si>
  <si>
    <t xml:space="preserve"> 散装水泥的使用管理</t>
  </si>
  <si>
    <t xml:space="preserve"> 建筑项目墙体验收</t>
  </si>
  <si>
    <t>严格标准</t>
  </si>
  <si>
    <t xml:space="preserve"> 加大宣传，巩固“两禁”成果</t>
  </si>
  <si>
    <t>大力推进</t>
  </si>
  <si>
    <t>墙材企业监管</t>
  </si>
  <si>
    <t>新型墙材企业认证</t>
  </si>
  <si>
    <t>引导帮扶</t>
  </si>
  <si>
    <t>建筑项目墙体验收</t>
  </si>
  <si>
    <t>规范标准</t>
  </si>
  <si>
    <t>散装水泥使用监管</t>
  </si>
  <si>
    <t>70</t>
  </si>
  <si>
    <t>一、查找和协调处理无线电干扰源和设备检测、电磁环境测试工作； 二、开展打击治理“黑广播”和“伪基站”犯罪活动专项行动；三、完成无线电日常监测工作；四、做好重要时期的安全保障和考试保障工作；五、开展对无线电宣传工作的宣传。</t>
  </si>
  <si>
    <t xml:space="preserve"> 做好重要时期的安全保障和考试保障工作</t>
  </si>
  <si>
    <t>根据国家、省办和省监测站年初下达的工作任务，按要求开展对重要时期和重要活动进行无线电安全保障，严格值班制度，站在“讲政治、顾大局”的角度，认真履行职责；为保障重大考试的公平公正，做好考试前的无线电监测工作和考试中的无线电安全保障。</t>
  </si>
  <si>
    <t xml:space="preserve"> 开展对无线电宣传管理工作的宣传</t>
  </si>
  <si>
    <t>根据国家和省办年初下达的工作任务，在重要活动节点世界无线电日、世界电信日及每年9月的无线电宣传月，结合党支部工作的重点，开展丰富多彩的无线电宣传工作。</t>
  </si>
  <si>
    <t xml:space="preserve"> 开展打击治理“黑广播”和“伪基站”犯罪活动专项行动</t>
  </si>
  <si>
    <t>95</t>
  </si>
  <si>
    <t>根据国家和省办年初下达的工作任务，按要求开展对全市范围内的打击治理“黑广播”和“伪基站”犯罪活动专项行动，维护好辖区内无线电管理秩序和空中电波秩序</t>
  </si>
  <si>
    <t xml:space="preserve"> 查找和处理无线电干扰源</t>
  </si>
  <si>
    <t>根据国家和省办年初下达的工作任务，全年不定期的查找和排查全市范围内的无线电干扰源；扎实开展无线电电磁环境测试和设备年检工作；及时解决群众所急所需。</t>
  </si>
  <si>
    <t>开展打击治理“黑广播”和“伪基站”犯罪活动专项行动</t>
  </si>
  <si>
    <t xml:space="preserve"> 保障好重要时期和重要活动的无线电安全；保障考试的公平公正</t>
  </si>
  <si>
    <t xml:space="preserve"> 维护好辖区内无线电管理秩序和空中电波秩序</t>
  </si>
  <si>
    <t xml:space="preserve"> 及时解决群众所急所需，排查处理有害干扰源</t>
  </si>
  <si>
    <t xml:space="preserve"> 让群众满意，及时排查有害干扰，保障重要活动和重要考试的安全。</t>
  </si>
  <si>
    <t>让群众满意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</si>
</sst>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.00"/>
  </numFmts>
  <fonts count="28">
    <font>
      <sz val="11"/>
      <color indexed="8"/>
      <name val="宋体"/>
      <charset val="1"/>
      <scheme val="minor"/>
    </font>
    <font>
      <b/>
      <sz val="16"/>
      <name val="SimSun"/>
      <charset val="134"/>
    </font>
    <font>
      <b/>
      <sz val="11"/>
      <name val="SimSun"/>
      <charset val="134"/>
    </font>
    <font>
      <sz val="9"/>
      <name val="SimSun"/>
      <charset val="134"/>
    </font>
    <font>
      <b/>
      <sz val="9"/>
      <name val="SimSun"/>
      <charset val="134"/>
    </font>
    <font>
      <b/>
      <sz val="19"/>
      <name val="SimSun"/>
      <charset val="134"/>
    </font>
    <font>
      <b/>
      <sz val="17"/>
      <name val="SimSun"/>
      <charset val="134"/>
    </font>
    <font>
      <b/>
      <sz val="1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6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54">
    <xf numFmtId="0" fontId="0" fillId="0" borderId="0" xfId="0" applyFont="1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vertical="center" wrapText="1"/>
    </xf>
    <xf numFmtId="4" fontId="3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right" vertical="center" wrapText="1"/>
    </xf>
    <xf numFmtId="0" fontId="5" fillId="0" borderId="0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4" fontId="3" fillId="0" borderId="1" xfId="0" applyNumberFormat="1" applyFont="1" applyBorder="1" applyAlignment="1">
      <alignment horizontal="right" vertical="center" wrapText="1"/>
    </xf>
    <xf numFmtId="0" fontId="4" fillId="0" borderId="0" xfId="0" applyFont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4" fontId="3" fillId="2" borderId="1" xfId="0" applyNumberFormat="1" applyFont="1" applyFill="1" applyBorder="1" applyAlignment="1">
      <alignment vertical="center" wrapText="1"/>
    </xf>
    <xf numFmtId="176" fontId="4" fillId="0" borderId="1" xfId="0" applyNumberFormat="1" applyFont="1" applyBorder="1" applyAlignment="1">
      <alignment horizontal="right" vertical="center" wrapText="1"/>
    </xf>
    <xf numFmtId="176" fontId="3" fillId="0" borderId="1" xfId="0" applyNumberFormat="1" applyFont="1" applyBorder="1" applyAlignment="1">
      <alignment horizontal="right" vertical="center" wrapText="1"/>
    </xf>
    <xf numFmtId="0" fontId="6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3" fillId="0" borderId="0" xfId="0" applyFont="1" applyBorder="1" applyAlignment="1">
      <alignment horizontal="right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176" fontId="4" fillId="0" borderId="2" xfId="0" applyNumberFormat="1" applyFont="1" applyBorder="1" applyAlignment="1">
      <alignment horizontal="right" vertical="center" wrapText="1"/>
    </xf>
    <xf numFmtId="0" fontId="4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176" fontId="3" fillId="0" borderId="3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left" vertical="center" wrapText="1"/>
    </xf>
    <xf numFmtId="0" fontId="0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4" fontId="4" fillId="0" borderId="1" xfId="0" applyNumberFormat="1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left" vertical="center" wrapText="1"/>
    </xf>
    <xf numFmtId="4" fontId="3" fillId="0" borderId="1" xfId="0" applyNumberFormat="1" applyFont="1" applyFill="1" applyBorder="1" applyAlignment="1">
      <alignment vertical="center" wrapText="1"/>
    </xf>
    <xf numFmtId="4" fontId="3" fillId="0" borderId="1" xfId="0" applyNumberFormat="1" applyFont="1" applyFill="1" applyBorder="1" applyAlignment="1">
      <alignment horizontal="right" vertical="center" wrapText="1"/>
    </xf>
    <xf numFmtId="4" fontId="4" fillId="0" borderId="1" xfId="0" applyNumberFormat="1" applyFont="1" applyFill="1" applyBorder="1" applyAlignment="1">
      <alignment horizontal="right" vertical="center" wrapText="1"/>
    </xf>
    <xf numFmtId="4" fontId="4" fillId="2" borderId="1" xfId="0" applyNumberFormat="1" applyFont="1" applyFill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7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7" Type="http://schemas.openxmlformats.org/officeDocument/2006/relationships/sharedStrings" Target="sharedStrings.xml"/><Relationship Id="rId26" Type="http://schemas.openxmlformats.org/officeDocument/2006/relationships/styles" Target="styles.xml"/><Relationship Id="rId25" Type="http://schemas.openxmlformats.org/officeDocument/2006/relationships/theme" Target="theme/theme1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workbookViewId="0">
      <selection activeCell="A3" sqref="A3:H3"/>
    </sheetView>
  </sheetViews>
  <sheetFormatPr defaultColWidth="10" defaultRowHeight="13.5" outlineLevelCol="7"/>
  <cols>
    <col min="1" max="1" width="32.3" customWidth="1"/>
    <col min="2" max="2" width="15.7416666666667" customWidth="1"/>
    <col min="3" max="3" width="32.8416666666667" customWidth="1"/>
    <col min="4" max="4" width="17.5" customWidth="1"/>
    <col min="5" max="5" width="27.55" customWidth="1"/>
    <col min="6" max="6" width="14.6583333333333" customWidth="1"/>
    <col min="7" max="7" width="27.55" customWidth="1"/>
    <col min="8" max="8" width="14.6583333333333" customWidth="1"/>
    <col min="9" max="9" width="9.76666666666667" customWidth="1"/>
  </cols>
  <sheetData>
    <row r="1" ht="14.3" customHeight="1" spans="1:1">
      <c r="A1" s="3"/>
    </row>
    <row r="2" ht="31.65" customHeight="1" spans="1:8">
      <c r="A2" s="13" t="s">
        <v>0</v>
      </c>
      <c r="B2" s="13"/>
      <c r="C2" s="13"/>
      <c r="D2" s="13"/>
      <c r="E2" s="13"/>
      <c r="F2" s="13"/>
      <c r="G2" s="13"/>
      <c r="H2" s="13"/>
    </row>
    <row r="3" ht="23.35" customHeight="1" spans="1:8">
      <c r="A3" s="2" t="s">
        <v>1</v>
      </c>
      <c r="B3" s="2"/>
      <c r="C3" s="2"/>
      <c r="D3" s="2"/>
      <c r="E3" s="2"/>
      <c r="F3" s="2"/>
      <c r="G3" s="2"/>
      <c r="H3" s="2"/>
    </row>
    <row r="4" ht="23.35" customHeight="1" spans="1:8">
      <c r="A4" s="2"/>
      <c r="B4" s="2"/>
      <c r="E4" s="52"/>
      <c r="F4" s="52"/>
      <c r="G4" s="52" t="s">
        <v>2</v>
      </c>
      <c r="H4" s="52"/>
    </row>
    <row r="5" ht="36.9" customHeight="1" spans="1:8">
      <c r="A5" s="53" t="s">
        <v>3</v>
      </c>
      <c r="B5" s="53"/>
      <c r="C5" s="53" t="s">
        <v>4</v>
      </c>
      <c r="D5" s="53"/>
      <c r="E5" s="53"/>
      <c r="F5" s="53"/>
      <c r="G5" s="53"/>
      <c r="H5" s="53"/>
    </row>
    <row r="6" ht="33.9" customHeight="1" spans="1:8">
      <c r="A6" s="53" t="s">
        <v>5</v>
      </c>
      <c r="B6" s="53" t="s">
        <v>6</v>
      </c>
      <c r="C6" s="53" t="s">
        <v>7</v>
      </c>
      <c r="D6" s="53" t="s">
        <v>6</v>
      </c>
      <c r="E6" s="53" t="s">
        <v>8</v>
      </c>
      <c r="F6" s="53" t="s">
        <v>6</v>
      </c>
      <c r="G6" s="53" t="s">
        <v>9</v>
      </c>
      <c r="H6" s="53" t="s">
        <v>6</v>
      </c>
    </row>
    <row r="7" ht="25.6" customHeight="1" spans="1:8">
      <c r="A7" s="10" t="s">
        <v>10</v>
      </c>
      <c r="B7" s="8">
        <v>1572.084293</v>
      </c>
      <c r="C7" s="10" t="s">
        <v>11</v>
      </c>
      <c r="D7" s="14">
        <v>1524.954293</v>
      </c>
      <c r="E7" s="7" t="s">
        <v>12</v>
      </c>
      <c r="F7" s="8">
        <v>608.700202</v>
      </c>
      <c r="G7" s="7" t="s">
        <v>13</v>
      </c>
      <c r="H7" s="17">
        <v>45.62188</v>
      </c>
    </row>
    <row r="8" ht="25.6" customHeight="1" spans="1:8">
      <c r="A8" s="10" t="s">
        <v>14</v>
      </c>
      <c r="B8" s="8">
        <v>8.4</v>
      </c>
      <c r="C8" s="7" t="s">
        <v>15</v>
      </c>
      <c r="D8" s="8">
        <v>975.633962</v>
      </c>
      <c r="E8" s="7" t="s">
        <v>16</v>
      </c>
      <c r="F8" s="8">
        <v>325.305724</v>
      </c>
      <c r="G8" s="7" t="s">
        <v>17</v>
      </c>
      <c r="H8" s="17"/>
    </row>
    <row r="9" ht="25.6" customHeight="1" spans="1:8">
      <c r="A9" s="10" t="s">
        <v>18</v>
      </c>
      <c r="B9" s="8"/>
      <c r="C9" s="7" t="s">
        <v>19</v>
      </c>
      <c r="D9" s="8">
        <v>411.936015</v>
      </c>
      <c r="E9" s="7" t="s">
        <v>20</v>
      </c>
      <c r="F9" s="8"/>
      <c r="G9" s="7" t="s">
        <v>21</v>
      </c>
      <c r="H9" s="17"/>
    </row>
    <row r="10" ht="25.6" customHeight="1" spans="1:8">
      <c r="A10" s="10" t="s">
        <v>22</v>
      </c>
      <c r="B10" s="8"/>
      <c r="C10" s="7" t="s">
        <v>23</v>
      </c>
      <c r="D10" s="8">
        <v>137.384316</v>
      </c>
      <c r="E10" s="7" t="s">
        <v>24</v>
      </c>
      <c r="F10" s="8"/>
      <c r="G10" s="7" t="s">
        <v>25</v>
      </c>
      <c r="H10" s="17"/>
    </row>
    <row r="11" ht="25.6" customHeight="1" spans="1:8">
      <c r="A11" s="10" t="s">
        <v>26</v>
      </c>
      <c r="B11" s="8"/>
      <c r="C11" s="10" t="s">
        <v>27</v>
      </c>
      <c r="D11" s="14">
        <v>55.53</v>
      </c>
      <c r="E11" s="7" t="s">
        <v>28</v>
      </c>
      <c r="F11" s="8">
        <v>509.094051</v>
      </c>
      <c r="G11" s="7" t="s">
        <v>29</v>
      </c>
      <c r="H11" s="17"/>
    </row>
    <row r="12" ht="25.6" customHeight="1" spans="1:8">
      <c r="A12" s="10" t="s">
        <v>30</v>
      </c>
      <c r="B12" s="8"/>
      <c r="C12" s="7" t="s">
        <v>31</v>
      </c>
      <c r="D12" s="8">
        <v>27.13</v>
      </c>
      <c r="E12" s="7" t="s">
        <v>32</v>
      </c>
      <c r="F12" s="8"/>
      <c r="G12" s="7" t="s">
        <v>33</v>
      </c>
      <c r="H12" s="17"/>
    </row>
    <row r="13" ht="25.6" customHeight="1" spans="1:8">
      <c r="A13" s="7"/>
      <c r="B13" s="8"/>
      <c r="C13" s="7" t="s">
        <v>34</v>
      </c>
      <c r="D13" s="8">
        <v>28.4</v>
      </c>
      <c r="E13" s="7" t="s">
        <v>35</v>
      </c>
      <c r="F13" s="8"/>
      <c r="G13" s="7" t="s">
        <v>36</v>
      </c>
      <c r="H13" s="17"/>
    </row>
    <row r="14" ht="25.6" customHeight="1" spans="1:8">
      <c r="A14" s="7"/>
      <c r="B14" s="8"/>
      <c r="C14" s="7" t="s">
        <v>37</v>
      </c>
      <c r="D14" s="8"/>
      <c r="E14" s="7" t="s">
        <v>38</v>
      </c>
      <c r="F14" s="8"/>
      <c r="G14" s="7" t="s">
        <v>39</v>
      </c>
      <c r="H14" s="17">
        <v>185.793666</v>
      </c>
    </row>
    <row r="15" ht="25.6" customHeight="1" spans="1:8">
      <c r="A15" s="7"/>
      <c r="B15" s="8"/>
      <c r="C15" s="7" t="s">
        <v>40</v>
      </c>
      <c r="D15" s="8"/>
      <c r="E15" s="7" t="s">
        <v>41</v>
      </c>
      <c r="F15" s="8">
        <v>137.384316</v>
      </c>
      <c r="G15" s="7" t="s">
        <v>42</v>
      </c>
      <c r="H15" s="17"/>
    </row>
    <row r="16" ht="25.6" customHeight="1" spans="1:8">
      <c r="A16" s="7"/>
      <c r="B16" s="8"/>
      <c r="C16" s="7" t="s">
        <v>43</v>
      </c>
      <c r="D16" s="8"/>
      <c r="E16" s="7" t="s">
        <v>44</v>
      </c>
      <c r="F16" s="8"/>
      <c r="G16" s="7" t="s">
        <v>45</v>
      </c>
      <c r="H16" s="17">
        <v>141.209844</v>
      </c>
    </row>
    <row r="17" ht="25.6" customHeight="1" spans="1:8">
      <c r="A17" s="7"/>
      <c r="B17" s="8"/>
      <c r="C17" s="7" t="s">
        <v>46</v>
      </c>
      <c r="D17" s="8"/>
      <c r="E17" s="7" t="s">
        <v>47</v>
      </c>
      <c r="F17" s="8"/>
      <c r="G17" s="7" t="s">
        <v>48</v>
      </c>
      <c r="H17" s="17"/>
    </row>
    <row r="18" ht="25.6" customHeight="1" spans="1:8">
      <c r="A18" s="7"/>
      <c r="B18" s="8"/>
      <c r="C18" s="7" t="s">
        <v>49</v>
      </c>
      <c r="D18" s="8"/>
      <c r="E18" s="7" t="s">
        <v>50</v>
      </c>
      <c r="F18" s="8"/>
      <c r="G18" s="7" t="s">
        <v>51</v>
      </c>
      <c r="H18" s="17"/>
    </row>
    <row r="19" ht="25.6" customHeight="1" spans="1:8">
      <c r="A19" s="7"/>
      <c r="B19" s="8"/>
      <c r="C19" s="7" t="s">
        <v>52</v>
      </c>
      <c r="D19" s="8"/>
      <c r="E19" s="7" t="s">
        <v>53</v>
      </c>
      <c r="F19" s="8"/>
      <c r="G19" s="7" t="s">
        <v>54</v>
      </c>
      <c r="H19" s="17"/>
    </row>
    <row r="20" ht="25.6" customHeight="1" spans="1:8">
      <c r="A20" s="7"/>
      <c r="B20" s="8"/>
      <c r="C20" s="7" t="s">
        <v>55</v>
      </c>
      <c r="D20" s="8"/>
      <c r="E20" s="7" t="s">
        <v>56</v>
      </c>
      <c r="F20" s="8"/>
      <c r="G20" s="7" t="s">
        <v>57</v>
      </c>
      <c r="H20" s="17"/>
    </row>
    <row r="21" ht="25.6" customHeight="1" spans="1:8">
      <c r="A21" s="10"/>
      <c r="B21" s="14"/>
      <c r="C21" s="7" t="s">
        <v>58</v>
      </c>
      <c r="D21" s="8"/>
      <c r="E21" s="7"/>
      <c r="F21" s="8"/>
      <c r="G21" s="7" t="s">
        <v>59</v>
      </c>
      <c r="H21" s="17">
        <v>1123.563535</v>
      </c>
    </row>
    <row r="22" ht="25.6" customHeight="1" spans="1:8">
      <c r="A22" s="10"/>
      <c r="B22" s="14"/>
      <c r="C22" s="10" t="s">
        <v>60</v>
      </c>
      <c r="D22" s="14"/>
      <c r="E22" s="7"/>
      <c r="F22" s="8"/>
      <c r="G22" s="7" t="s">
        <v>61</v>
      </c>
      <c r="H22" s="17"/>
    </row>
    <row r="23" ht="25.6" customHeight="1" spans="1:8">
      <c r="A23" s="10"/>
      <c r="B23" s="14"/>
      <c r="C23" s="7"/>
      <c r="D23" s="7"/>
      <c r="E23" s="7"/>
      <c r="F23" s="8"/>
      <c r="G23" s="7" t="s">
        <v>62</v>
      </c>
      <c r="H23" s="17"/>
    </row>
    <row r="24" ht="25.6" customHeight="1" spans="1:8">
      <c r="A24" s="7"/>
      <c r="B24" s="7"/>
      <c r="C24" s="7"/>
      <c r="D24" s="7"/>
      <c r="E24" s="7"/>
      <c r="F24" s="7"/>
      <c r="G24" s="7" t="s">
        <v>63</v>
      </c>
      <c r="H24" s="17"/>
    </row>
    <row r="25" ht="25.6" customHeight="1" spans="1:8">
      <c r="A25" s="7"/>
      <c r="B25" s="7"/>
      <c r="C25" s="7"/>
      <c r="D25" s="7"/>
      <c r="E25" s="7"/>
      <c r="F25" s="7"/>
      <c r="G25" s="7" t="s">
        <v>64</v>
      </c>
      <c r="H25" s="17"/>
    </row>
    <row r="26" ht="25.6" customHeight="1" spans="1:8">
      <c r="A26" s="10"/>
      <c r="B26" s="14"/>
      <c r="C26" s="10"/>
      <c r="D26" s="14"/>
      <c r="E26" s="10"/>
      <c r="F26" s="14"/>
      <c r="G26" s="7" t="s">
        <v>65</v>
      </c>
      <c r="H26" s="17">
        <v>84.295368</v>
      </c>
    </row>
    <row r="27" ht="25.6" customHeight="1" spans="1:8">
      <c r="A27" s="10"/>
      <c r="B27" s="14"/>
      <c r="C27" s="10"/>
      <c r="D27" s="14"/>
      <c r="E27" s="10"/>
      <c r="F27" s="14"/>
      <c r="G27" s="7" t="s">
        <v>66</v>
      </c>
      <c r="H27" s="17"/>
    </row>
    <row r="28" ht="25.6" customHeight="1" spans="1:8">
      <c r="A28" s="7"/>
      <c r="B28" s="8"/>
      <c r="C28" s="10"/>
      <c r="D28" s="14"/>
      <c r="E28" s="10"/>
      <c r="F28" s="14"/>
      <c r="G28" s="7" t="s">
        <v>67</v>
      </c>
      <c r="H28" s="17"/>
    </row>
    <row r="29" ht="25.6" customHeight="1" spans="1:8">
      <c r="A29" s="10"/>
      <c r="B29" s="14"/>
      <c r="C29" s="10"/>
      <c r="D29" s="14"/>
      <c r="E29" s="10"/>
      <c r="F29" s="14"/>
      <c r="G29" s="7" t="s">
        <v>68</v>
      </c>
      <c r="H29" s="17"/>
    </row>
    <row r="30" ht="25.6" customHeight="1" spans="1:8">
      <c r="A30" s="7"/>
      <c r="B30" s="7"/>
      <c r="C30" s="7"/>
      <c r="D30" s="7"/>
      <c r="E30" s="7"/>
      <c r="F30" s="7"/>
      <c r="G30" s="7" t="s">
        <v>69</v>
      </c>
      <c r="H30" s="17"/>
    </row>
    <row r="31" ht="25.6" customHeight="1" spans="1:8">
      <c r="A31" s="7"/>
      <c r="B31" s="7"/>
      <c r="C31" s="7"/>
      <c r="D31" s="7"/>
      <c r="E31" s="7"/>
      <c r="F31" s="7"/>
      <c r="G31" s="7" t="s">
        <v>70</v>
      </c>
      <c r="H31" s="17"/>
    </row>
    <row r="32" ht="25.6" customHeight="1" spans="1:8">
      <c r="A32" s="7"/>
      <c r="B32" s="7"/>
      <c r="C32" s="7"/>
      <c r="D32" s="7"/>
      <c r="E32" s="7"/>
      <c r="F32" s="7"/>
      <c r="G32" s="7" t="s">
        <v>71</v>
      </c>
      <c r="H32" s="17"/>
    </row>
    <row r="33" ht="25.6" customHeight="1" spans="1:8">
      <c r="A33" s="7"/>
      <c r="B33" s="7"/>
      <c r="C33" s="7"/>
      <c r="D33" s="7"/>
      <c r="E33" s="7"/>
      <c r="F33" s="7"/>
      <c r="G33" s="7" t="s">
        <v>72</v>
      </c>
      <c r="H33" s="17"/>
    </row>
    <row r="34" ht="25.6" customHeight="1" spans="1:8">
      <c r="A34" s="7"/>
      <c r="B34" s="7"/>
      <c r="C34" s="7"/>
      <c r="D34" s="7"/>
      <c r="E34" s="7"/>
      <c r="F34" s="7"/>
      <c r="G34" s="7" t="s">
        <v>73</v>
      </c>
      <c r="H34" s="17"/>
    </row>
    <row r="35" ht="25.6" customHeight="1" spans="1:8">
      <c r="A35" s="7"/>
      <c r="B35" s="7"/>
      <c r="C35" s="7"/>
      <c r="D35" s="7"/>
      <c r="E35" s="7"/>
      <c r="F35" s="7"/>
      <c r="G35" s="7" t="s">
        <v>74</v>
      </c>
      <c r="H35" s="17"/>
    </row>
    <row r="36" ht="25.6" customHeight="1" spans="1:8">
      <c r="A36" s="7"/>
      <c r="B36" s="7"/>
      <c r="C36" s="7"/>
      <c r="D36" s="7"/>
      <c r="E36" s="7"/>
      <c r="F36" s="7"/>
      <c r="G36" s="7" t="s">
        <v>75</v>
      </c>
      <c r="H36" s="17"/>
    </row>
    <row r="37" ht="25.6" customHeight="1" spans="1:8">
      <c r="A37" s="10" t="s">
        <v>76</v>
      </c>
      <c r="B37" s="14">
        <v>1580.484293</v>
      </c>
      <c r="C37" s="10" t="s">
        <v>77</v>
      </c>
      <c r="D37" s="14">
        <v>1580.484293</v>
      </c>
      <c r="E37" s="10" t="s">
        <v>77</v>
      </c>
      <c r="F37" s="14">
        <v>1580.484293</v>
      </c>
      <c r="G37" s="10" t="s">
        <v>77</v>
      </c>
      <c r="H37" s="14">
        <v>1580.484293</v>
      </c>
    </row>
    <row r="38" ht="25.6" customHeight="1" spans="1:8">
      <c r="A38" s="10" t="s">
        <v>78</v>
      </c>
      <c r="B38" s="14"/>
      <c r="C38" s="10" t="s">
        <v>79</v>
      </c>
      <c r="D38" s="14"/>
      <c r="E38" s="10" t="s">
        <v>79</v>
      </c>
      <c r="F38" s="14"/>
      <c r="G38" s="10" t="s">
        <v>79</v>
      </c>
      <c r="H38" s="14"/>
    </row>
    <row r="39" ht="25.6" customHeight="1" spans="1:8">
      <c r="A39" s="7"/>
      <c r="B39" s="8"/>
      <c r="C39" s="10"/>
      <c r="D39" s="14"/>
      <c r="E39" s="10"/>
      <c r="F39" s="14"/>
      <c r="G39" s="7"/>
      <c r="H39" s="8"/>
    </row>
    <row r="40" ht="25.6" customHeight="1" spans="1:8">
      <c r="A40" s="10" t="s">
        <v>80</v>
      </c>
      <c r="B40" s="14">
        <v>1580.484293</v>
      </c>
      <c r="C40" s="10" t="s">
        <v>81</v>
      </c>
      <c r="D40" s="14">
        <v>1580.484293</v>
      </c>
      <c r="E40" s="10" t="s">
        <v>81</v>
      </c>
      <c r="F40" s="14">
        <v>1580.484293</v>
      </c>
      <c r="G40" s="10" t="s">
        <v>81</v>
      </c>
      <c r="H40" s="14">
        <v>1580.484293</v>
      </c>
    </row>
  </sheetData>
  <mergeCells count="7">
    <mergeCell ref="A2:H2"/>
    <mergeCell ref="A3:H3"/>
    <mergeCell ref="A4:B4"/>
    <mergeCell ref="E4:F4"/>
    <mergeCell ref="G4:H4"/>
    <mergeCell ref="A5:B5"/>
    <mergeCell ref="C5:H5"/>
  </mergeCells>
  <pageMargins left="0.75" right="0.75" top="0.270000010728836" bottom="0.270000010728836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2"/>
  <sheetViews>
    <sheetView workbookViewId="0">
      <selection activeCell="A1" sqref="A1"/>
    </sheetView>
  </sheetViews>
  <sheetFormatPr defaultColWidth="10" defaultRowHeight="13.5"/>
  <cols>
    <col min="1" max="1" width="6.50833333333333" customWidth="1"/>
    <col min="2" max="2" width="5.83333333333333" customWidth="1"/>
    <col min="3" max="3" width="7.875" customWidth="1"/>
    <col min="4" max="4" width="12.35" customWidth="1"/>
    <col min="5" max="5" width="24.8333333333333" customWidth="1"/>
    <col min="6" max="6" width="17.775" customWidth="1"/>
    <col min="7" max="7" width="13.4333333333333" customWidth="1"/>
    <col min="8" max="11" width="10.2583333333333" customWidth="1"/>
    <col min="12" max="12" width="14.925" customWidth="1"/>
    <col min="13" max="14" width="10.2583333333333" customWidth="1"/>
    <col min="15" max="16" width="9.76666666666667" customWidth="1"/>
  </cols>
  <sheetData>
    <row r="1" ht="14.3" customHeight="1" spans="1:1">
      <c r="A1" s="3"/>
    </row>
    <row r="2" ht="39.15" customHeight="1" spans="1:14">
      <c r="A2" s="13" t="s">
        <v>390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</row>
    <row r="3" ht="29.35" customHeight="1" spans="1:14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ht="21.1" customHeight="1" spans="13:14">
      <c r="M4" s="12" t="s">
        <v>2</v>
      </c>
      <c r="N4" s="12"/>
    </row>
    <row r="5" ht="36.9" customHeight="1" spans="1:14">
      <c r="A5" s="4" t="s">
        <v>114</v>
      </c>
      <c r="B5" s="4"/>
      <c r="C5" s="4"/>
      <c r="D5" s="4" t="s">
        <v>170</v>
      </c>
      <c r="E5" s="4" t="s">
        <v>171</v>
      </c>
      <c r="F5" s="4" t="s">
        <v>192</v>
      </c>
      <c r="G5" s="4" t="s">
        <v>173</v>
      </c>
      <c r="H5" s="4"/>
      <c r="I5" s="4"/>
      <c r="J5" s="4"/>
      <c r="K5" s="4"/>
      <c r="L5" s="4" t="s">
        <v>177</v>
      </c>
      <c r="M5" s="4"/>
      <c r="N5" s="4"/>
    </row>
    <row r="6" ht="34.65" customHeight="1" spans="1:14">
      <c r="A6" s="4" t="s">
        <v>122</v>
      </c>
      <c r="B6" s="4" t="s">
        <v>123</v>
      </c>
      <c r="C6" s="4" t="s">
        <v>124</v>
      </c>
      <c r="D6" s="4"/>
      <c r="E6" s="4"/>
      <c r="F6" s="4"/>
      <c r="G6" s="4" t="s">
        <v>85</v>
      </c>
      <c r="H6" s="4" t="s">
        <v>391</v>
      </c>
      <c r="I6" s="4" t="s">
        <v>392</v>
      </c>
      <c r="J6" s="4" t="s">
        <v>257</v>
      </c>
      <c r="K6" s="4" t="s">
        <v>336</v>
      </c>
      <c r="L6" s="4" t="s">
        <v>85</v>
      </c>
      <c r="M6" s="4" t="s">
        <v>193</v>
      </c>
      <c r="N6" s="4" t="s">
        <v>393</v>
      </c>
    </row>
    <row r="7" ht="24.1" customHeight="1" spans="1:14">
      <c r="A7" s="10"/>
      <c r="B7" s="10"/>
      <c r="C7" s="10"/>
      <c r="D7" s="10"/>
      <c r="E7" s="10" t="s">
        <v>85</v>
      </c>
      <c r="F7" s="6">
        <v>975.633962</v>
      </c>
      <c r="G7" s="6">
        <v>581.570202</v>
      </c>
      <c r="H7" s="6">
        <v>419.6691</v>
      </c>
      <c r="I7" s="6">
        <v>111.69921</v>
      </c>
      <c r="J7" s="6">
        <v>50.201892</v>
      </c>
      <c r="K7" s="6"/>
      <c r="L7" s="6">
        <v>394.06376</v>
      </c>
      <c r="M7" s="6">
        <v>394.06376</v>
      </c>
      <c r="N7" s="6"/>
    </row>
    <row r="8" ht="22.75" customHeight="1" spans="1:14">
      <c r="A8" s="10"/>
      <c r="B8" s="10"/>
      <c r="C8" s="10"/>
      <c r="D8" s="5" t="s">
        <v>103</v>
      </c>
      <c r="E8" s="5" t="s">
        <v>104</v>
      </c>
      <c r="F8" s="6">
        <v>975.633962</v>
      </c>
      <c r="G8" s="6">
        <v>581.570202</v>
      </c>
      <c r="H8" s="6">
        <v>419.6691</v>
      </c>
      <c r="I8" s="6">
        <v>111.69921</v>
      </c>
      <c r="J8" s="6">
        <v>50.201892</v>
      </c>
      <c r="K8" s="6"/>
      <c r="L8" s="6">
        <v>394.06376</v>
      </c>
      <c r="M8" s="6">
        <v>394.06376</v>
      </c>
      <c r="N8" s="6"/>
    </row>
    <row r="9" ht="22.75" customHeight="1" spans="1:14">
      <c r="A9" s="10"/>
      <c r="B9" s="10"/>
      <c r="C9" s="10"/>
      <c r="D9" s="16" t="s">
        <v>105</v>
      </c>
      <c r="E9" s="16" t="s">
        <v>106</v>
      </c>
      <c r="F9" s="6">
        <v>581.570202</v>
      </c>
      <c r="G9" s="6">
        <v>581.570202</v>
      </c>
      <c r="H9" s="6">
        <v>419.6691</v>
      </c>
      <c r="I9" s="6">
        <v>111.69921</v>
      </c>
      <c r="J9" s="6">
        <v>50.201892</v>
      </c>
      <c r="K9" s="6"/>
      <c r="L9" s="6"/>
      <c r="M9" s="6"/>
      <c r="N9" s="6"/>
    </row>
    <row r="10" ht="26.35" customHeight="1" spans="1:14">
      <c r="A10" s="20" t="s">
        <v>134</v>
      </c>
      <c r="B10" s="20" t="s">
        <v>127</v>
      </c>
      <c r="C10" s="20" t="s">
        <v>127</v>
      </c>
      <c r="D10" s="15" t="s">
        <v>187</v>
      </c>
      <c r="E10" s="7" t="s">
        <v>138</v>
      </c>
      <c r="F10" s="8">
        <v>66.935856</v>
      </c>
      <c r="G10" s="8">
        <v>66.935856</v>
      </c>
      <c r="H10" s="17"/>
      <c r="I10" s="17">
        <v>66.935856</v>
      </c>
      <c r="J10" s="17"/>
      <c r="K10" s="17"/>
      <c r="L10" s="8"/>
      <c r="M10" s="17"/>
      <c r="N10" s="17"/>
    </row>
    <row r="11" ht="26.35" customHeight="1" spans="1:14">
      <c r="A11" s="20" t="s">
        <v>139</v>
      </c>
      <c r="B11" s="20" t="s">
        <v>126</v>
      </c>
      <c r="C11" s="20" t="s">
        <v>131</v>
      </c>
      <c r="D11" s="15" t="s">
        <v>187</v>
      </c>
      <c r="E11" s="7" t="s">
        <v>141</v>
      </c>
      <c r="F11" s="8">
        <v>28.02939</v>
      </c>
      <c r="G11" s="8">
        <v>28.02939</v>
      </c>
      <c r="H11" s="17"/>
      <c r="I11" s="17">
        <v>28.02939</v>
      </c>
      <c r="J11" s="17"/>
      <c r="K11" s="17"/>
      <c r="L11" s="8"/>
      <c r="M11" s="17"/>
      <c r="N11" s="17"/>
    </row>
    <row r="12" ht="26.35" customHeight="1" spans="1:14">
      <c r="A12" s="20" t="s">
        <v>139</v>
      </c>
      <c r="B12" s="20" t="s">
        <v>126</v>
      </c>
      <c r="C12" s="20" t="s">
        <v>142</v>
      </c>
      <c r="D12" s="15" t="s">
        <v>187</v>
      </c>
      <c r="E12" s="7" t="s">
        <v>144</v>
      </c>
      <c r="F12" s="8">
        <v>16.733964</v>
      </c>
      <c r="G12" s="8">
        <v>16.733964</v>
      </c>
      <c r="H12" s="17"/>
      <c r="I12" s="17">
        <v>16.733964</v>
      </c>
      <c r="J12" s="17"/>
      <c r="K12" s="17"/>
      <c r="L12" s="8"/>
      <c r="M12" s="17"/>
      <c r="N12" s="17"/>
    </row>
    <row r="13" ht="26.35" customHeight="1" spans="1:14">
      <c r="A13" s="20" t="s">
        <v>148</v>
      </c>
      <c r="B13" s="20" t="s">
        <v>127</v>
      </c>
      <c r="C13" s="20" t="s">
        <v>131</v>
      </c>
      <c r="D13" s="15" t="s">
        <v>187</v>
      </c>
      <c r="E13" s="7" t="s">
        <v>133</v>
      </c>
      <c r="F13" s="8">
        <v>419.6691</v>
      </c>
      <c r="G13" s="8">
        <v>419.6691</v>
      </c>
      <c r="H13" s="17">
        <v>419.6691</v>
      </c>
      <c r="I13" s="17"/>
      <c r="J13" s="17"/>
      <c r="K13" s="17"/>
      <c r="L13" s="8"/>
      <c r="M13" s="17"/>
      <c r="N13" s="17"/>
    </row>
    <row r="14" ht="26.35" customHeight="1" spans="1:14">
      <c r="A14" s="20" t="s">
        <v>154</v>
      </c>
      <c r="B14" s="20" t="s">
        <v>155</v>
      </c>
      <c r="C14" s="20" t="s">
        <v>131</v>
      </c>
      <c r="D14" s="15" t="s">
        <v>187</v>
      </c>
      <c r="E14" s="7" t="s">
        <v>157</v>
      </c>
      <c r="F14" s="8">
        <v>50.201892</v>
      </c>
      <c r="G14" s="8">
        <v>50.201892</v>
      </c>
      <c r="H14" s="17"/>
      <c r="I14" s="17"/>
      <c r="J14" s="17">
        <v>50.201892</v>
      </c>
      <c r="K14" s="17"/>
      <c r="L14" s="8"/>
      <c r="M14" s="17"/>
      <c r="N14" s="17"/>
    </row>
    <row r="15" ht="22.75" customHeight="1" spans="1:14">
      <c r="A15" s="10"/>
      <c r="B15" s="10"/>
      <c r="C15" s="10"/>
      <c r="D15" s="16" t="s">
        <v>107</v>
      </c>
      <c r="E15" s="16" t="s">
        <v>108</v>
      </c>
      <c r="F15" s="6">
        <v>170.247176</v>
      </c>
      <c r="G15" s="6"/>
      <c r="H15" s="6"/>
      <c r="I15" s="6"/>
      <c r="J15" s="6"/>
      <c r="K15" s="6"/>
      <c r="L15" s="6">
        <v>170.247176</v>
      </c>
      <c r="M15" s="6">
        <v>170.247176</v>
      </c>
      <c r="N15" s="6"/>
    </row>
    <row r="16" ht="26.35" customHeight="1" spans="1:14">
      <c r="A16" s="20" t="s">
        <v>134</v>
      </c>
      <c r="B16" s="20" t="s">
        <v>127</v>
      </c>
      <c r="C16" s="20" t="s">
        <v>127</v>
      </c>
      <c r="D16" s="15" t="s">
        <v>188</v>
      </c>
      <c r="E16" s="7" t="s">
        <v>138</v>
      </c>
      <c r="F16" s="8">
        <v>19.639184</v>
      </c>
      <c r="G16" s="8"/>
      <c r="H16" s="17"/>
      <c r="I16" s="17"/>
      <c r="J16" s="17"/>
      <c r="K16" s="17"/>
      <c r="L16" s="8">
        <v>19.639184</v>
      </c>
      <c r="M16" s="17">
        <v>19.639184</v>
      </c>
      <c r="N16" s="17"/>
    </row>
    <row r="17" ht="26.35" customHeight="1" spans="1:14">
      <c r="A17" s="20" t="s">
        <v>139</v>
      </c>
      <c r="B17" s="20" t="s">
        <v>126</v>
      </c>
      <c r="C17" s="20" t="s">
        <v>155</v>
      </c>
      <c r="D17" s="15" t="s">
        <v>188</v>
      </c>
      <c r="E17" s="7" t="s">
        <v>163</v>
      </c>
      <c r="F17" s="8">
        <v>8.223908</v>
      </c>
      <c r="G17" s="8"/>
      <c r="H17" s="17"/>
      <c r="I17" s="17"/>
      <c r="J17" s="17"/>
      <c r="K17" s="17"/>
      <c r="L17" s="8">
        <v>8.223908</v>
      </c>
      <c r="M17" s="17">
        <v>8.223908</v>
      </c>
      <c r="N17" s="17"/>
    </row>
    <row r="18" ht="26.35" customHeight="1" spans="1:14">
      <c r="A18" s="20" t="s">
        <v>139</v>
      </c>
      <c r="B18" s="20" t="s">
        <v>126</v>
      </c>
      <c r="C18" s="20" t="s">
        <v>142</v>
      </c>
      <c r="D18" s="15" t="s">
        <v>188</v>
      </c>
      <c r="E18" s="7" t="s">
        <v>144</v>
      </c>
      <c r="F18" s="8">
        <v>4.909796</v>
      </c>
      <c r="G18" s="8"/>
      <c r="H18" s="17"/>
      <c r="I18" s="17"/>
      <c r="J18" s="17"/>
      <c r="K18" s="17"/>
      <c r="L18" s="8">
        <v>4.909796</v>
      </c>
      <c r="M18" s="17">
        <v>4.909796</v>
      </c>
      <c r="N18" s="17"/>
    </row>
    <row r="19" ht="26.35" customHeight="1" spans="1:14">
      <c r="A19" s="20" t="s">
        <v>148</v>
      </c>
      <c r="B19" s="20" t="s">
        <v>127</v>
      </c>
      <c r="C19" s="20" t="s">
        <v>142</v>
      </c>
      <c r="D19" s="15" t="s">
        <v>188</v>
      </c>
      <c r="E19" s="7" t="s">
        <v>159</v>
      </c>
      <c r="F19" s="8">
        <v>122.7449</v>
      </c>
      <c r="G19" s="8"/>
      <c r="H19" s="17"/>
      <c r="I19" s="17"/>
      <c r="J19" s="17"/>
      <c r="K19" s="17"/>
      <c r="L19" s="8">
        <v>122.7449</v>
      </c>
      <c r="M19" s="17">
        <v>122.7449</v>
      </c>
      <c r="N19" s="17"/>
    </row>
    <row r="20" ht="26.35" customHeight="1" spans="1:14">
      <c r="A20" s="20" t="s">
        <v>154</v>
      </c>
      <c r="B20" s="20" t="s">
        <v>155</v>
      </c>
      <c r="C20" s="20" t="s">
        <v>131</v>
      </c>
      <c r="D20" s="15" t="s">
        <v>188</v>
      </c>
      <c r="E20" s="7" t="s">
        <v>157</v>
      </c>
      <c r="F20" s="8">
        <v>14.729388</v>
      </c>
      <c r="G20" s="8"/>
      <c r="H20" s="17"/>
      <c r="I20" s="17"/>
      <c r="J20" s="17"/>
      <c r="K20" s="17"/>
      <c r="L20" s="8">
        <v>14.729388</v>
      </c>
      <c r="M20" s="17">
        <v>14.729388</v>
      </c>
      <c r="N20" s="17"/>
    </row>
    <row r="21" ht="22.75" customHeight="1" spans="1:14">
      <c r="A21" s="10"/>
      <c r="B21" s="10"/>
      <c r="C21" s="10"/>
      <c r="D21" s="16" t="s">
        <v>109</v>
      </c>
      <c r="E21" s="16" t="s">
        <v>110</v>
      </c>
      <c r="F21" s="6">
        <v>84.939603</v>
      </c>
      <c r="G21" s="6"/>
      <c r="H21" s="6"/>
      <c r="I21" s="6"/>
      <c r="J21" s="6"/>
      <c r="K21" s="6"/>
      <c r="L21" s="6">
        <v>84.939603</v>
      </c>
      <c r="M21" s="6">
        <v>84.939603</v>
      </c>
      <c r="N21" s="6"/>
    </row>
    <row r="22" ht="26.35" customHeight="1" spans="1:14">
      <c r="A22" s="20" t="s">
        <v>134</v>
      </c>
      <c r="B22" s="20" t="s">
        <v>127</v>
      </c>
      <c r="C22" s="20" t="s">
        <v>127</v>
      </c>
      <c r="D22" s="15" t="s">
        <v>189</v>
      </c>
      <c r="E22" s="7" t="s">
        <v>138</v>
      </c>
      <c r="F22" s="8">
        <v>9.798368</v>
      </c>
      <c r="G22" s="8"/>
      <c r="H22" s="17"/>
      <c r="I22" s="17"/>
      <c r="J22" s="17"/>
      <c r="K22" s="17"/>
      <c r="L22" s="8">
        <v>9.798368</v>
      </c>
      <c r="M22" s="17">
        <v>9.798368</v>
      </c>
      <c r="N22" s="17"/>
    </row>
    <row r="23" ht="26.35" customHeight="1" spans="1:14">
      <c r="A23" s="20" t="s">
        <v>139</v>
      </c>
      <c r="B23" s="20" t="s">
        <v>126</v>
      </c>
      <c r="C23" s="20" t="s">
        <v>155</v>
      </c>
      <c r="D23" s="15" t="s">
        <v>189</v>
      </c>
      <c r="E23" s="7" t="s">
        <v>163</v>
      </c>
      <c r="F23" s="8">
        <v>4.103067</v>
      </c>
      <c r="G23" s="8"/>
      <c r="H23" s="17"/>
      <c r="I23" s="17"/>
      <c r="J23" s="17"/>
      <c r="K23" s="17"/>
      <c r="L23" s="8">
        <v>4.103067</v>
      </c>
      <c r="M23" s="17">
        <v>4.103067</v>
      </c>
      <c r="N23" s="17"/>
    </row>
    <row r="24" ht="26.35" customHeight="1" spans="1:14">
      <c r="A24" s="20" t="s">
        <v>139</v>
      </c>
      <c r="B24" s="20" t="s">
        <v>126</v>
      </c>
      <c r="C24" s="20" t="s">
        <v>142</v>
      </c>
      <c r="D24" s="15" t="s">
        <v>189</v>
      </c>
      <c r="E24" s="7" t="s">
        <v>144</v>
      </c>
      <c r="F24" s="8">
        <v>2.449592</v>
      </c>
      <c r="G24" s="8"/>
      <c r="H24" s="17"/>
      <c r="I24" s="17"/>
      <c r="J24" s="17"/>
      <c r="K24" s="17"/>
      <c r="L24" s="8">
        <v>2.449592</v>
      </c>
      <c r="M24" s="17">
        <v>2.449592</v>
      </c>
      <c r="N24" s="17"/>
    </row>
    <row r="25" ht="26.35" customHeight="1" spans="1:14">
      <c r="A25" s="20" t="s">
        <v>148</v>
      </c>
      <c r="B25" s="20" t="s">
        <v>127</v>
      </c>
      <c r="C25" s="20" t="s">
        <v>131</v>
      </c>
      <c r="D25" s="15" t="s">
        <v>189</v>
      </c>
      <c r="E25" s="7" t="s">
        <v>133</v>
      </c>
      <c r="F25" s="8">
        <v>61.2398</v>
      </c>
      <c r="G25" s="8"/>
      <c r="H25" s="17"/>
      <c r="I25" s="17"/>
      <c r="J25" s="17"/>
      <c r="K25" s="17"/>
      <c r="L25" s="8">
        <v>61.2398</v>
      </c>
      <c r="M25" s="17">
        <v>61.2398</v>
      </c>
      <c r="N25" s="17"/>
    </row>
    <row r="26" ht="26.35" customHeight="1" spans="1:14">
      <c r="A26" s="20" t="s">
        <v>154</v>
      </c>
      <c r="B26" s="20" t="s">
        <v>155</v>
      </c>
      <c r="C26" s="20" t="s">
        <v>131</v>
      </c>
      <c r="D26" s="15" t="s">
        <v>189</v>
      </c>
      <c r="E26" s="7" t="s">
        <v>157</v>
      </c>
      <c r="F26" s="8">
        <v>7.348776</v>
      </c>
      <c r="G26" s="8"/>
      <c r="H26" s="17"/>
      <c r="I26" s="17"/>
      <c r="J26" s="17"/>
      <c r="K26" s="17"/>
      <c r="L26" s="8">
        <v>7.348776</v>
      </c>
      <c r="M26" s="17">
        <v>7.348776</v>
      </c>
      <c r="N26" s="17"/>
    </row>
    <row r="27" ht="22.75" customHeight="1" spans="1:14">
      <c r="A27" s="10"/>
      <c r="B27" s="10"/>
      <c r="C27" s="10"/>
      <c r="D27" s="16" t="s">
        <v>111</v>
      </c>
      <c r="E27" s="16" t="s">
        <v>112</v>
      </c>
      <c r="F27" s="6">
        <v>138.876981</v>
      </c>
      <c r="G27" s="6"/>
      <c r="H27" s="6"/>
      <c r="I27" s="6"/>
      <c r="J27" s="6"/>
      <c r="K27" s="6"/>
      <c r="L27" s="6">
        <v>138.876981</v>
      </c>
      <c r="M27" s="6">
        <v>138.876981</v>
      </c>
      <c r="N27" s="6"/>
    </row>
    <row r="28" ht="26.35" customHeight="1" spans="1:14">
      <c r="A28" s="20" t="s">
        <v>134</v>
      </c>
      <c r="B28" s="20" t="s">
        <v>127</v>
      </c>
      <c r="C28" s="20" t="s">
        <v>127</v>
      </c>
      <c r="D28" s="15" t="s">
        <v>190</v>
      </c>
      <c r="E28" s="7" t="s">
        <v>138</v>
      </c>
      <c r="F28" s="8">
        <v>16.020416</v>
      </c>
      <c r="G28" s="8"/>
      <c r="H28" s="17"/>
      <c r="I28" s="17"/>
      <c r="J28" s="17"/>
      <c r="K28" s="17"/>
      <c r="L28" s="8">
        <v>16.020416</v>
      </c>
      <c r="M28" s="17">
        <v>16.020416</v>
      </c>
      <c r="N28" s="17"/>
    </row>
    <row r="29" ht="26.35" customHeight="1" spans="1:14">
      <c r="A29" s="20" t="s">
        <v>139</v>
      </c>
      <c r="B29" s="20" t="s">
        <v>126</v>
      </c>
      <c r="C29" s="20" t="s">
        <v>155</v>
      </c>
      <c r="D29" s="15" t="s">
        <v>190</v>
      </c>
      <c r="E29" s="7" t="s">
        <v>163</v>
      </c>
      <c r="F29" s="8">
        <v>6.708549</v>
      </c>
      <c r="G29" s="8"/>
      <c r="H29" s="17"/>
      <c r="I29" s="17"/>
      <c r="J29" s="17"/>
      <c r="K29" s="17"/>
      <c r="L29" s="8">
        <v>6.708549</v>
      </c>
      <c r="M29" s="17">
        <v>6.708549</v>
      </c>
      <c r="N29" s="17"/>
    </row>
    <row r="30" ht="26.35" customHeight="1" spans="1:14">
      <c r="A30" s="20" t="s">
        <v>139</v>
      </c>
      <c r="B30" s="20" t="s">
        <v>126</v>
      </c>
      <c r="C30" s="20" t="s">
        <v>142</v>
      </c>
      <c r="D30" s="15" t="s">
        <v>190</v>
      </c>
      <c r="E30" s="7" t="s">
        <v>144</v>
      </c>
      <c r="F30" s="8">
        <v>4.005104</v>
      </c>
      <c r="G30" s="8"/>
      <c r="H30" s="17"/>
      <c r="I30" s="17"/>
      <c r="J30" s="17"/>
      <c r="K30" s="17"/>
      <c r="L30" s="8">
        <v>4.005104</v>
      </c>
      <c r="M30" s="17">
        <v>4.005104</v>
      </c>
      <c r="N30" s="17"/>
    </row>
    <row r="31" ht="26.35" customHeight="1" spans="1:14">
      <c r="A31" s="20" t="s">
        <v>148</v>
      </c>
      <c r="B31" s="20" t="s">
        <v>131</v>
      </c>
      <c r="C31" s="20" t="s">
        <v>131</v>
      </c>
      <c r="D31" s="15" t="s">
        <v>190</v>
      </c>
      <c r="E31" s="7" t="s">
        <v>133</v>
      </c>
      <c r="F31" s="8">
        <v>100.1276</v>
      </c>
      <c r="G31" s="8"/>
      <c r="H31" s="17"/>
      <c r="I31" s="17"/>
      <c r="J31" s="17"/>
      <c r="K31" s="17"/>
      <c r="L31" s="8">
        <v>100.1276</v>
      </c>
      <c r="M31" s="17">
        <v>100.1276</v>
      </c>
      <c r="N31" s="17"/>
    </row>
    <row r="32" ht="26.35" customHeight="1" spans="1:14">
      <c r="A32" s="20" t="s">
        <v>154</v>
      </c>
      <c r="B32" s="20" t="s">
        <v>155</v>
      </c>
      <c r="C32" s="20" t="s">
        <v>131</v>
      </c>
      <c r="D32" s="15" t="s">
        <v>190</v>
      </c>
      <c r="E32" s="7" t="s">
        <v>157</v>
      </c>
      <c r="F32" s="8">
        <v>12.015312</v>
      </c>
      <c r="G32" s="8"/>
      <c r="H32" s="17"/>
      <c r="I32" s="17"/>
      <c r="J32" s="17"/>
      <c r="K32" s="17"/>
      <c r="L32" s="8">
        <v>12.015312</v>
      </c>
      <c r="M32" s="17">
        <v>12.015312</v>
      </c>
      <c r="N32" s="17"/>
    </row>
  </sheetData>
  <mergeCells count="9">
    <mergeCell ref="A2:N2"/>
    <mergeCell ref="A3:N3"/>
    <mergeCell ref="M4:N4"/>
    <mergeCell ref="A5:C5"/>
    <mergeCell ref="G5:K5"/>
    <mergeCell ref="L5:N5"/>
    <mergeCell ref="D5:D6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2"/>
  <sheetViews>
    <sheetView workbookViewId="0">
      <selection activeCell="A1" sqref="A1"/>
    </sheetView>
  </sheetViews>
  <sheetFormatPr defaultColWidth="10" defaultRowHeight="13.5"/>
  <cols>
    <col min="1" max="1" width="6.50833333333333" customWidth="1"/>
    <col min="2" max="2" width="6.78333333333333" customWidth="1"/>
    <col min="3" max="3" width="8.68333333333333" customWidth="1"/>
    <col min="4" max="4" width="11.9416666666667" customWidth="1"/>
    <col min="5" max="5" width="26.325" customWidth="1"/>
    <col min="6" max="6" width="18.5916666666667" customWidth="1"/>
    <col min="7" max="7" width="13.4333333333333" customWidth="1"/>
    <col min="8" max="11" width="10.2583333333333" customWidth="1"/>
    <col min="12" max="12" width="14.5166666666667" customWidth="1"/>
    <col min="13" max="17" width="10.2583333333333" customWidth="1"/>
    <col min="18" max="18" width="12.075" customWidth="1"/>
    <col min="19" max="19" width="13.025" customWidth="1"/>
    <col min="20" max="22" width="10.2583333333333" customWidth="1"/>
    <col min="23" max="24" width="9.76666666666667" customWidth="1"/>
  </cols>
  <sheetData>
    <row r="1" ht="14.3" customHeight="1" spans="1:1">
      <c r="A1" s="3"/>
    </row>
    <row r="2" ht="43.7" customHeight="1" spans="1:22">
      <c r="A2" s="13" t="s">
        <v>394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</row>
    <row r="3" ht="21.1" customHeight="1" spans="1:22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</row>
    <row r="4" ht="20.35" customHeight="1" spans="21:22">
      <c r="U4" s="12" t="s">
        <v>2</v>
      </c>
      <c r="V4" s="12"/>
    </row>
    <row r="5" ht="27.1" customHeight="1" spans="1:22">
      <c r="A5" s="4" t="s">
        <v>114</v>
      </c>
      <c r="B5" s="4"/>
      <c r="C5" s="4"/>
      <c r="D5" s="4" t="s">
        <v>170</v>
      </c>
      <c r="E5" s="4" t="s">
        <v>171</v>
      </c>
      <c r="F5" s="4" t="s">
        <v>192</v>
      </c>
      <c r="G5" s="4" t="s">
        <v>395</v>
      </c>
      <c r="H5" s="4"/>
      <c r="I5" s="4"/>
      <c r="J5" s="4"/>
      <c r="K5" s="4"/>
      <c r="L5" s="4" t="s">
        <v>396</v>
      </c>
      <c r="M5" s="4"/>
      <c r="N5" s="4"/>
      <c r="O5" s="4"/>
      <c r="P5" s="4"/>
      <c r="Q5" s="4"/>
      <c r="R5" s="4" t="s">
        <v>257</v>
      </c>
      <c r="S5" s="4" t="s">
        <v>397</v>
      </c>
      <c r="T5" s="4"/>
      <c r="U5" s="4"/>
      <c r="V5" s="4"/>
    </row>
    <row r="6" ht="48.95" customHeight="1" spans="1:22">
      <c r="A6" s="4" t="s">
        <v>122</v>
      </c>
      <c r="B6" s="4" t="s">
        <v>123</v>
      </c>
      <c r="C6" s="4" t="s">
        <v>124</v>
      </c>
      <c r="D6" s="4"/>
      <c r="E6" s="4"/>
      <c r="F6" s="4"/>
      <c r="G6" s="4" t="s">
        <v>85</v>
      </c>
      <c r="H6" s="4" t="s">
        <v>358</v>
      </c>
      <c r="I6" s="4" t="s">
        <v>398</v>
      </c>
      <c r="J6" s="4" t="s">
        <v>399</v>
      </c>
      <c r="K6" s="4" t="s">
        <v>400</v>
      </c>
      <c r="L6" s="4" t="s">
        <v>85</v>
      </c>
      <c r="M6" s="4" t="s">
        <v>365</v>
      </c>
      <c r="N6" s="4" t="s">
        <v>366</v>
      </c>
      <c r="O6" s="4" t="s">
        <v>367</v>
      </c>
      <c r="P6" s="4" t="s">
        <v>401</v>
      </c>
      <c r="Q6" s="4" t="s">
        <v>402</v>
      </c>
      <c r="R6" s="4"/>
      <c r="S6" s="4" t="s">
        <v>85</v>
      </c>
      <c r="T6" s="4" t="s">
        <v>403</v>
      </c>
      <c r="U6" s="4" t="s">
        <v>404</v>
      </c>
      <c r="V6" s="4" t="s">
        <v>336</v>
      </c>
    </row>
    <row r="7" ht="24.1" customHeight="1" spans="1:22">
      <c r="A7" s="10"/>
      <c r="B7" s="10"/>
      <c r="C7" s="10"/>
      <c r="D7" s="10"/>
      <c r="E7" s="10" t="s">
        <v>85</v>
      </c>
      <c r="F7" s="14">
        <v>975.633962</v>
      </c>
      <c r="G7" s="14">
        <v>703.7814</v>
      </c>
      <c r="H7" s="14">
        <v>417.066</v>
      </c>
      <c r="I7" s="14">
        <v>154.9104</v>
      </c>
      <c r="J7" s="14">
        <v>22.3866</v>
      </c>
      <c r="K7" s="14">
        <v>109.4184</v>
      </c>
      <c r="L7" s="14">
        <v>187.557194</v>
      </c>
      <c r="M7" s="14">
        <v>112.393824</v>
      </c>
      <c r="N7" s="14"/>
      <c r="O7" s="14">
        <v>47.064914</v>
      </c>
      <c r="P7" s="14">
        <v>28.098456</v>
      </c>
      <c r="Q7" s="14"/>
      <c r="R7" s="14">
        <v>84.295368</v>
      </c>
      <c r="S7" s="14"/>
      <c r="T7" s="14"/>
      <c r="U7" s="14"/>
      <c r="V7" s="14"/>
    </row>
    <row r="8" ht="22.75" customHeight="1" spans="1:22">
      <c r="A8" s="10"/>
      <c r="B8" s="10"/>
      <c r="C8" s="10"/>
      <c r="D8" s="5" t="s">
        <v>103</v>
      </c>
      <c r="E8" s="5" t="s">
        <v>104</v>
      </c>
      <c r="F8" s="14">
        <v>975.633962</v>
      </c>
      <c r="G8" s="14">
        <v>703.7814</v>
      </c>
      <c r="H8" s="14">
        <v>417.066</v>
      </c>
      <c r="I8" s="14">
        <v>154.9104</v>
      </c>
      <c r="J8" s="14">
        <v>22.3866</v>
      </c>
      <c r="K8" s="14">
        <v>109.4184</v>
      </c>
      <c r="L8" s="14">
        <v>187.557194</v>
      </c>
      <c r="M8" s="14">
        <v>112.393824</v>
      </c>
      <c r="N8" s="14"/>
      <c r="O8" s="14">
        <v>47.064914</v>
      </c>
      <c r="P8" s="14">
        <v>28.098456</v>
      </c>
      <c r="Q8" s="14"/>
      <c r="R8" s="14">
        <v>84.295368</v>
      </c>
      <c r="S8" s="14"/>
      <c r="T8" s="14"/>
      <c r="U8" s="14"/>
      <c r="V8" s="14"/>
    </row>
    <row r="9" ht="22.75" customHeight="1" spans="1:22">
      <c r="A9" s="10"/>
      <c r="B9" s="10"/>
      <c r="C9" s="10"/>
      <c r="D9" s="16" t="s">
        <v>105</v>
      </c>
      <c r="E9" s="16" t="s">
        <v>106</v>
      </c>
      <c r="F9" s="14">
        <v>581.570202</v>
      </c>
      <c r="G9" s="14">
        <v>419.6691</v>
      </c>
      <c r="H9" s="14">
        <v>248.8644</v>
      </c>
      <c r="I9" s="14">
        <v>110.178</v>
      </c>
      <c r="J9" s="14">
        <v>16.1235</v>
      </c>
      <c r="K9" s="14">
        <v>44.5032</v>
      </c>
      <c r="L9" s="14">
        <v>111.69921</v>
      </c>
      <c r="M9" s="14">
        <v>66.935856</v>
      </c>
      <c r="N9" s="14"/>
      <c r="O9" s="14">
        <v>28.02939</v>
      </c>
      <c r="P9" s="14">
        <v>16.733964</v>
      </c>
      <c r="Q9" s="14"/>
      <c r="R9" s="14">
        <v>50.201892</v>
      </c>
      <c r="S9" s="14"/>
      <c r="T9" s="14"/>
      <c r="U9" s="14"/>
      <c r="V9" s="14"/>
    </row>
    <row r="10" ht="26.35" customHeight="1" spans="1:22">
      <c r="A10" s="20" t="s">
        <v>134</v>
      </c>
      <c r="B10" s="20" t="s">
        <v>127</v>
      </c>
      <c r="C10" s="20" t="s">
        <v>127</v>
      </c>
      <c r="D10" s="15" t="s">
        <v>187</v>
      </c>
      <c r="E10" s="7" t="s">
        <v>138</v>
      </c>
      <c r="F10" s="8">
        <v>66.935856</v>
      </c>
      <c r="G10" s="17"/>
      <c r="H10" s="17"/>
      <c r="I10" s="17"/>
      <c r="J10" s="17"/>
      <c r="K10" s="17"/>
      <c r="L10" s="8">
        <v>66.935856</v>
      </c>
      <c r="M10" s="17">
        <v>66.935856</v>
      </c>
      <c r="N10" s="17"/>
      <c r="O10" s="17"/>
      <c r="P10" s="17"/>
      <c r="Q10" s="17"/>
      <c r="R10" s="17"/>
      <c r="S10" s="8"/>
      <c r="T10" s="17"/>
      <c r="U10" s="17"/>
      <c r="V10" s="17"/>
    </row>
    <row r="11" ht="26.35" customHeight="1" spans="1:22">
      <c r="A11" s="20" t="s">
        <v>139</v>
      </c>
      <c r="B11" s="20" t="s">
        <v>126</v>
      </c>
      <c r="C11" s="20" t="s">
        <v>131</v>
      </c>
      <c r="D11" s="15" t="s">
        <v>187</v>
      </c>
      <c r="E11" s="7" t="s">
        <v>141</v>
      </c>
      <c r="F11" s="8">
        <v>28.02939</v>
      </c>
      <c r="G11" s="17"/>
      <c r="H11" s="17"/>
      <c r="I11" s="17"/>
      <c r="J11" s="17"/>
      <c r="K11" s="17"/>
      <c r="L11" s="8">
        <v>28.02939</v>
      </c>
      <c r="M11" s="17"/>
      <c r="N11" s="17"/>
      <c r="O11" s="17">
        <v>28.02939</v>
      </c>
      <c r="P11" s="17"/>
      <c r="Q11" s="17"/>
      <c r="R11" s="17"/>
      <c r="S11" s="8"/>
      <c r="T11" s="17"/>
      <c r="U11" s="17"/>
      <c r="V11" s="17"/>
    </row>
    <row r="12" ht="26.35" customHeight="1" spans="1:22">
      <c r="A12" s="20" t="s">
        <v>139</v>
      </c>
      <c r="B12" s="20" t="s">
        <v>126</v>
      </c>
      <c r="C12" s="20" t="s">
        <v>142</v>
      </c>
      <c r="D12" s="15" t="s">
        <v>187</v>
      </c>
      <c r="E12" s="7" t="s">
        <v>144</v>
      </c>
      <c r="F12" s="8">
        <v>16.733964</v>
      </c>
      <c r="G12" s="17"/>
      <c r="H12" s="17"/>
      <c r="I12" s="17"/>
      <c r="J12" s="17"/>
      <c r="K12" s="17"/>
      <c r="L12" s="8">
        <v>16.733964</v>
      </c>
      <c r="M12" s="17"/>
      <c r="N12" s="17"/>
      <c r="O12" s="17"/>
      <c r="P12" s="17">
        <v>16.733964</v>
      </c>
      <c r="Q12" s="17"/>
      <c r="R12" s="17"/>
      <c r="S12" s="8"/>
      <c r="T12" s="17"/>
      <c r="U12" s="17"/>
      <c r="V12" s="17"/>
    </row>
    <row r="13" ht="26.35" customHeight="1" spans="1:22">
      <c r="A13" s="20" t="s">
        <v>148</v>
      </c>
      <c r="B13" s="20" t="s">
        <v>127</v>
      </c>
      <c r="C13" s="20" t="s">
        <v>131</v>
      </c>
      <c r="D13" s="15" t="s">
        <v>187</v>
      </c>
      <c r="E13" s="7" t="s">
        <v>133</v>
      </c>
      <c r="F13" s="8">
        <v>419.6691</v>
      </c>
      <c r="G13" s="17">
        <v>419.6691</v>
      </c>
      <c r="H13" s="17">
        <v>248.8644</v>
      </c>
      <c r="I13" s="17">
        <v>110.178</v>
      </c>
      <c r="J13" s="17">
        <v>16.1235</v>
      </c>
      <c r="K13" s="17">
        <v>44.5032</v>
      </c>
      <c r="L13" s="8"/>
      <c r="M13" s="17"/>
      <c r="N13" s="17"/>
      <c r="O13" s="17"/>
      <c r="P13" s="17"/>
      <c r="Q13" s="17"/>
      <c r="R13" s="17"/>
      <c r="S13" s="8"/>
      <c r="T13" s="17"/>
      <c r="U13" s="17"/>
      <c r="V13" s="17"/>
    </row>
    <row r="14" ht="26.35" customHeight="1" spans="1:22">
      <c r="A14" s="20" t="s">
        <v>154</v>
      </c>
      <c r="B14" s="20" t="s">
        <v>155</v>
      </c>
      <c r="C14" s="20" t="s">
        <v>131</v>
      </c>
      <c r="D14" s="15" t="s">
        <v>187</v>
      </c>
      <c r="E14" s="7" t="s">
        <v>157</v>
      </c>
      <c r="F14" s="8">
        <v>50.201892</v>
      </c>
      <c r="G14" s="17"/>
      <c r="H14" s="17"/>
      <c r="I14" s="17"/>
      <c r="J14" s="17"/>
      <c r="K14" s="17"/>
      <c r="L14" s="8"/>
      <c r="M14" s="17"/>
      <c r="N14" s="17"/>
      <c r="O14" s="17"/>
      <c r="P14" s="17"/>
      <c r="Q14" s="17"/>
      <c r="R14" s="17">
        <v>50.201892</v>
      </c>
      <c r="S14" s="8"/>
      <c r="T14" s="17"/>
      <c r="U14" s="17"/>
      <c r="V14" s="17"/>
    </row>
    <row r="15" ht="22.75" customHeight="1" spans="1:22">
      <c r="A15" s="10"/>
      <c r="B15" s="10"/>
      <c r="C15" s="10"/>
      <c r="D15" s="16" t="s">
        <v>107</v>
      </c>
      <c r="E15" s="16" t="s">
        <v>108</v>
      </c>
      <c r="F15" s="14">
        <v>170.247176</v>
      </c>
      <c r="G15" s="14">
        <v>122.7449</v>
      </c>
      <c r="H15" s="14">
        <v>72.6696</v>
      </c>
      <c r="I15" s="14">
        <v>7.2648</v>
      </c>
      <c r="J15" s="14">
        <v>1.0037</v>
      </c>
      <c r="K15" s="14">
        <v>41.8068</v>
      </c>
      <c r="L15" s="14">
        <v>32.772888</v>
      </c>
      <c r="M15" s="14">
        <v>19.639184</v>
      </c>
      <c r="N15" s="14"/>
      <c r="O15" s="14">
        <v>8.223908</v>
      </c>
      <c r="P15" s="14">
        <v>4.909796</v>
      </c>
      <c r="Q15" s="14"/>
      <c r="R15" s="14">
        <v>14.729388</v>
      </c>
      <c r="S15" s="14"/>
      <c r="T15" s="14"/>
      <c r="U15" s="14"/>
      <c r="V15" s="14"/>
    </row>
    <row r="16" ht="26.35" customHeight="1" spans="1:22">
      <c r="A16" s="20" t="s">
        <v>134</v>
      </c>
      <c r="B16" s="20" t="s">
        <v>127</v>
      </c>
      <c r="C16" s="20" t="s">
        <v>127</v>
      </c>
      <c r="D16" s="15" t="s">
        <v>188</v>
      </c>
      <c r="E16" s="7" t="s">
        <v>138</v>
      </c>
      <c r="F16" s="8">
        <v>19.639184</v>
      </c>
      <c r="G16" s="17"/>
      <c r="H16" s="17"/>
      <c r="I16" s="17"/>
      <c r="J16" s="17"/>
      <c r="K16" s="17"/>
      <c r="L16" s="8">
        <v>19.639184</v>
      </c>
      <c r="M16" s="17">
        <v>19.639184</v>
      </c>
      <c r="N16" s="17"/>
      <c r="O16" s="17"/>
      <c r="P16" s="17"/>
      <c r="Q16" s="17"/>
      <c r="R16" s="17"/>
      <c r="S16" s="8"/>
      <c r="T16" s="17"/>
      <c r="U16" s="17"/>
      <c r="V16" s="17"/>
    </row>
    <row r="17" ht="26.35" customHeight="1" spans="1:22">
      <c r="A17" s="20" t="s">
        <v>139</v>
      </c>
      <c r="B17" s="20" t="s">
        <v>126</v>
      </c>
      <c r="C17" s="20" t="s">
        <v>155</v>
      </c>
      <c r="D17" s="15" t="s">
        <v>188</v>
      </c>
      <c r="E17" s="7" t="s">
        <v>163</v>
      </c>
      <c r="F17" s="8">
        <v>8.223908</v>
      </c>
      <c r="G17" s="17"/>
      <c r="H17" s="17"/>
      <c r="I17" s="17"/>
      <c r="J17" s="17"/>
      <c r="K17" s="17"/>
      <c r="L17" s="8">
        <v>8.223908</v>
      </c>
      <c r="M17" s="17"/>
      <c r="N17" s="17"/>
      <c r="O17" s="17">
        <v>8.223908</v>
      </c>
      <c r="P17" s="17"/>
      <c r="Q17" s="17"/>
      <c r="R17" s="17"/>
      <c r="S17" s="8"/>
      <c r="T17" s="17"/>
      <c r="U17" s="17"/>
      <c r="V17" s="17"/>
    </row>
    <row r="18" ht="26.35" customHeight="1" spans="1:22">
      <c r="A18" s="20" t="s">
        <v>139</v>
      </c>
      <c r="B18" s="20" t="s">
        <v>126</v>
      </c>
      <c r="C18" s="20" t="s">
        <v>142</v>
      </c>
      <c r="D18" s="15" t="s">
        <v>188</v>
      </c>
      <c r="E18" s="7" t="s">
        <v>144</v>
      </c>
      <c r="F18" s="8">
        <v>4.909796</v>
      </c>
      <c r="G18" s="17"/>
      <c r="H18" s="17"/>
      <c r="I18" s="17"/>
      <c r="J18" s="17"/>
      <c r="K18" s="17"/>
      <c r="L18" s="8">
        <v>4.909796</v>
      </c>
      <c r="M18" s="17"/>
      <c r="N18" s="17"/>
      <c r="O18" s="17"/>
      <c r="P18" s="17">
        <v>4.909796</v>
      </c>
      <c r="Q18" s="17"/>
      <c r="R18" s="17"/>
      <c r="S18" s="8"/>
      <c r="T18" s="17"/>
      <c r="U18" s="17"/>
      <c r="V18" s="17"/>
    </row>
    <row r="19" ht="26.35" customHeight="1" spans="1:22">
      <c r="A19" s="20" t="s">
        <v>148</v>
      </c>
      <c r="B19" s="20" t="s">
        <v>127</v>
      </c>
      <c r="C19" s="20" t="s">
        <v>142</v>
      </c>
      <c r="D19" s="15" t="s">
        <v>188</v>
      </c>
      <c r="E19" s="7" t="s">
        <v>159</v>
      </c>
      <c r="F19" s="8">
        <v>122.7449</v>
      </c>
      <c r="G19" s="17">
        <v>122.7449</v>
      </c>
      <c r="H19" s="17">
        <v>72.6696</v>
      </c>
      <c r="I19" s="17">
        <v>7.2648</v>
      </c>
      <c r="J19" s="17">
        <v>1.0037</v>
      </c>
      <c r="K19" s="17">
        <v>41.8068</v>
      </c>
      <c r="L19" s="8"/>
      <c r="M19" s="17"/>
      <c r="N19" s="17"/>
      <c r="O19" s="17"/>
      <c r="P19" s="17"/>
      <c r="Q19" s="17"/>
      <c r="R19" s="17"/>
      <c r="S19" s="8"/>
      <c r="T19" s="17"/>
      <c r="U19" s="17"/>
      <c r="V19" s="17"/>
    </row>
    <row r="20" ht="26.35" customHeight="1" spans="1:22">
      <c r="A20" s="20" t="s">
        <v>154</v>
      </c>
      <c r="B20" s="20" t="s">
        <v>155</v>
      </c>
      <c r="C20" s="20" t="s">
        <v>131</v>
      </c>
      <c r="D20" s="15" t="s">
        <v>188</v>
      </c>
      <c r="E20" s="7" t="s">
        <v>157</v>
      </c>
      <c r="F20" s="8">
        <v>14.729388</v>
      </c>
      <c r="G20" s="17"/>
      <c r="H20" s="17"/>
      <c r="I20" s="17"/>
      <c r="J20" s="17"/>
      <c r="K20" s="17"/>
      <c r="L20" s="8"/>
      <c r="M20" s="17"/>
      <c r="N20" s="17"/>
      <c r="O20" s="17"/>
      <c r="P20" s="17"/>
      <c r="Q20" s="17"/>
      <c r="R20" s="17">
        <v>14.729388</v>
      </c>
      <c r="S20" s="8"/>
      <c r="T20" s="17"/>
      <c r="U20" s="17"/>
      <c r="V20" s="17"/>
    </row>
    <row r="21" ht="22.75" customHeight="1" spans="1:22">
      <c r="A21" s="10"/>
      <c r="B21" s="10"/>
      <c r="C21" s="10"/>
      <c r="D21" s="16" t="s">
        <v>109</v>
      </c>
      <c r="E21" s="16" t="s">
        <v>110</v>
      </c>
      <c r="F21" s="14">
        <v>84.939603</v>
      </c>
      <c r="G21" s="14">
        <v>61.2398</v>
      </c>
      <c r="H21" s="14">
        <v>36.6792</v>
      </c>
      <c r="I21" s="14">
        <v>21.504</v>
      </c>
      <c r="J21" s="14">
        <v>3.0566</v>
      </c>
      <c r="K21" s="14"/>
      <c r="L21" s="14">
        <v>16.351027</v>
      </c>
      <c r="M21" s="14">
        <v>9.798368</v>
      </c>
      <c r="N21" s="14"/>
      <c r="O21" s="14">
        <v>4.103067</v>
      </c>
      <c r="P21" s="14">
        <v>2.449592</v>
      </c>
      <c r="Q21" s="14"/>
      <c r="R21" s="14">
        <v>7.348776</v>
      </c>
      <c r="S21" s="14"/>
      <c r="T21" s="14"/>
      <c r="U21" s="14"/>
      <c r="V21" s="14"/>
    </row>
    <row r="22" ht="26.35" customHeight="1" spans="1:22">
      <c r="A22" s="20" t="s">
        <v>134</v>
      </c>
      <c r="B22" s="20" t="s">
        <v>127</v>
      </c>
      <c r="C22" s="20" t="s">
        <v>127</v>
      </c>
      <c r="D22" s="15" t="s">
        <v>189</v>
      </c>
      <c r="E22" s="7" t="s">
        <v>138</v>
      </c>
      <c r="F22" s="8">
        <v>9.798368</v>
      </c>
      <c r="G22" s="17"/>
      <c r="H22" s="17"/>
      <c r="I22" s="17"/>
      <c r="J22" s="17"/>
      <c r="K22" s="17"/>
      <c r="L22" s="8">
        <v>9.798368</v>
      </c>
      <c r="M22" s="17">
        <v>9.798368</v>
      </c>
      <c r="N22" s="17"/>
      <c r="O22" s="17"/>
      <c r="P22" s="17"/>
      <c r="Q22" s="17"/>
      <c r="R22" s="17"/>
      <c r="S22" s="8"/>
      <c r="T22" s="17"/>
      <c r="U22" s="17"/>
      <c r="V22" s="17"/>
    </row>
    <row r="23" ht="26.35" customHeight="1" spans="1:22">
      <c r="A23" s="20" t="s">
        <v>139</v>
      </c>
      <c r="B23" s="20" t="s">
        <v>126</v>
      </c>
      <c r="C23" s="20" t="s">
        <v>155</v>
      </c>
      <c r="D23" s="15" t="s">
        <v>189</v>
      </c>
      <c r="E23" s="7" t="s">
        <v>163</v>
      </c>
      <c r="F23" s="8">
        <v>4.103067</v>
      </c>
      <c r="G23" s="17"/>
      <c r="H23" s="17"/>
      <c r="I23" s="17"/>
      <c r="J23" s="17"/>
      <c r="K23" s="17"/>
      <c r="L23" s="8">
        <v>4.103067</v>
      </c>
      <c r="M23" s="17"/>
      <c r="N23" s="17"/>
      <c r="O23" s="17">
        <v>4.103067</v>
      </c>
      <c r="P23" s="17"/>
      <c r="Q23" s="17"/>
      <c r="R23" s="17"/>
      <c r="S23" s="8"/>
      <c r="T23" s="17"/>
      <c r="U23" s="17"/>
      <c r="V23" s="17"/>
    </row>
    <row r="24" ht="26.35" customHeight="1" spans="1:22">
      <c r="A24" s="20" t="s">
        <v>139</v>
      </c>
      <c r="B24" s="20" t="s">
        <v>126</v>
      </c>
      <c r="C24" s="20" t="s">
        <v>142</v>
      </c>
      <c r="D24" s="15" t="s">
        <v>189</v>
      </c>
      <c r="E24" s="7" t="s">
        <v>144</v>
      </c>
      <c r="F24" s="8">
        <v>2.449592</v>
      </c>
      <c r="G24" s="17"/>
      <c r="H24" s="17"/>
      <c r="I24" s="17"/>
      <c r="J24" s="17"/>
      <c r="K24" s="17"/>
      <c r="L24" s="8">
        <v>2.449592</v>
      </c>
      <c r="M24" s="17"/>
      <c r="N24" s="17"/>
      <c r="O24" s="17"/>
      <c r="P24" s="17">
        <v>2.449592</v>
      </c>
      <c r="Q24" s="17"/>
      <c r="R24" s="17"/>
      <c r="S24" s="8"/>
      <c r="T24" s="17"/>
      <c r="U24" s="17"/>
      <c r="V24" s="17"/>
    </row>
    <row r="25" ht="26.35" customHeight="1" spans="1:22">
      <c r="A25" s="20" t="s">
        <v>148</v>
      </c>
      <c r="B25" s="20" t="s">
        <v>127</v>
      </c>
      <c r="C25" s="20" t="s">
        <v>131</v>
      </c>
      <c r="D25" s="15" t="s">
        <v>189</v>
      </c>
      <c r="E25" s="7" t="s">
        <v>133</v>
      </c>
      <c r="F25" s="8">
        <v>61.2398</v>
      </c>
      <c r="G25" s="17">
        <v>61.2398</v>
      </c>
      <c r="H25" s="17">
        <v>36.6792</v>
      </c>
      <c r="I25" s="17">
        <v>21.504</v>
      </c>
      <c r="J25" s="17">
        <v>3.0566</v>
      </c>
      <c r="K25" s="17"/>
      <c r="L25" s="8"/>
      <c r="M25" s="17"/>
      <c r="N25" s="17"/>
      <c r="O25" s="17"/>
      <c r="P25" s="17"/>
      <c r="Q25" s="17"/>
      <c r="R25" s="17"/>
      <c r="S25" s="8"/>
      <c r="T25" s="17"/>
      <c r="U25" s="17"/>
      <c r="V25" s="17"/>
    </row>
    <row r="26" ht="26.35" customHeight="1" spans="1:22">
      <c r="A26" s="20" t="s">
        <v>154</v>
      </c>
      <c r="B26" s="20" t="s">
        <v>155</v>
      </c>
      <c r="C26" s="20" t="s">
        <v>131</v>
      </c>
      <c r="D26" s="15" t="s">
        <v>189</v>
      </c>
      <c r="E26" s="7" t="s">
        <v>157</v>
      </c>
      <c r="F26" s="8">
        <v>7.348776</v>
      </c>
      <c r="G26" s="17"/>
      <c r="H26" s="17"/>
      <c r="I26" s="17"/>
      <c r="J26" s="17"/>
      <c r="K26" s="17"/>
      <c r="L26" s="8"/>
      <c r="M26" s="17"/>
      <c r="N26" s="17"/>
      <c r="O26" s="17"/>
      <c r="P26" s="17"/>
      <c r="Q26" s="17"/>
      <c r="R26" s="17">
        <v>7.348776</v>
      </c>
      <c r="S26" s="8"/>
      <c r="T26" s="17"/>
      <c r="U26" s="17"/>
      <c r="V26" s="17"/>
    </row>
    <row r="27" ht="22.75" customHeight="1" spans="1:22">
      <c r="A27" s="10"/>
      <c r="B27" s="10"/>
      <c r="C27" s="10"/>
      <c r="D27" s="16" t="s">
        <v>111</v>
      </c>
      <c r="E27" s="16" t="s">
        <v>112</v>
      </c>
      <c r="F27" s="14">
        <v>138.876981</v>
      </c>
      <c r="G27" s="14">
        <v>100.1276</v>
      </c>
      <c r="H27" s="14">
        <v>58.8528</v>
      </c>
      <c r="I27" s="14">
        <v>15.9636</v>
      </c>
      <c r="J27" s="14">
        <v>2.2028</v>
      </c>
      <c r="K27" s="14">
        <v>23.1084</v>
      </c>
      <c r="L27" s="14">
        <v>26.734069</v>
      </c>
      <c r="M27" s="14">
        <v>16.020416</v>
      </c>
      <c r="N27" s="14"/>
      <c r="O27" s="14">
        <v>6.708549</v>
      </c>
      <c r="P27" s="14">
        <v>4.005104</v>
      </c>
      <c r="Q27" s="14"/>
      <c r="R27" s="14">
        <v>12.015312</v>
      </c>
      <c r="S27" s="14"/>
      <c r="T27" s="14"/>
      <c r="U27" s="14"/>
      <c r="V27" s="14"/>
    </row>
    <row r="28" ht="26.35" customHeight="1" spans="1:22">
      <c r="A28" s="20" t="s">
        <v>134</v>
      </c>
      <c r="B28" s="20" t="s">
        <v>127</v>
      </c>
      <c r="C28" s="20" t="s">
        <v>127</v>
      </c>
      <c r="D28" s="15" t="s">
        <v>190</v>
      </c>
      <c r="E28" s="7" t="s">
        <v>138</v>
      </c>
      <c r="F28" s="8">
        <v>16.020416</v>
      </c>
      <c r="G28" s="17"/>
      <c r="H28" s="17"/>
      <c r="I28" s="17"/>
      <c r="J28" s="17"/>
      <c r="K28" s="17"/>
      <c r="L28" s="8">
        <v>16.020416</v>
      </c>
      <c r="M28" s="17">
        <v>16.020416</v>
      </c>
      <c r="N28" s="17"/>
      <c r="O28" s="17"/>
      <c r="P28" s="17"/>
      <c r="Q28" s="17"/>
      <c r="R28" s="17"/>
      <c r="S28" s="8"/>
      <c r="T28" s="17"/>
      <c r="U28" s="17"/>
      <c r="V28" s="17"/>
    </row>
    <row r="29" ht="26.35" customHeight="1" spans="1:22">
      <c r="A29" s="20" t="s">
        <v>139</v>
      </c>
      <c r="B29" s="20" t="s">
        <v>126</v>
      </c>
      <c r="C29" s="20" t="s">
        <v>155</v>
      </c>
      <c r="D29" s="15" t="s">
        <v>190</v>
      </c>
      <c r="E29" s="7" t="s">
        <v>163</v>
      </c>
      <c r="F29" s="8">
        <v>6.708549</v>
      </c>
      <c r="G29" s="17"/>
      <c r="H29" s="17"/>
      <c r="I29" s="17"/>
      <c r="J29" s="17"/>
      <c r="K29" s="17"/>
      <c r="L29" s="8">
        <v>6.708549</v>
      </c>
      <c r="M29" s="17"/>
      <c r="N29" s="17"/>
      <c r="O29" s="17">
        <v>6.708549</v>
      </c>
      <c r="P29" s="17"/>
      <c r="Q29" s="17"/>
      <c r="R29" s="17"/>
      <c r="S29" s="8"/>
      <c r="T29" s="17"/>
      <c r="U29" s="17"/>
      <c r="V29" s="17"/>
    </row>
    <row r="30" ht="26.35" customHeight="1" spans="1:22">
      <c r="A30" s="20" t="s">
        <v>139</v>
      </c>
      <c r="B30" s="20" t="s">
        <v>126</v>
      </c>
      <c r="C30" s="20" t="s">
        <v>142</v>
      </c>
      <c r="D30" s="15" t="s">
        <v>190</v>
      </c>
      <c r="E30" s="7" t="s">
        <v>144</v>
      </c>
      <c r="F30" s="8">
        <v>4.005104</v>
      </c>
      <c r="G30" s="17"/>
      <c r="H30" s="17"/>
      <c r="I30" s="17"/>
      <c r="J30" s="17"/>
      <c r="K30" s="17"/>
      <c r="L30" s="8">
        <v>4.005104</v>
      </c>
      <c r="M30" s="17"/>
      <c r="N30" s="17"/>
      <c r="O30" s="17"/>
      <c r="P30" s="17">
        <v>4.005104</v>
      </c>
      <c r="Q30" s="17"/>
      <c r="R30" s="17"/>
      <c r="S30" s="8"/>
      <c r="T30" s="17"/>
      <c r="U30" s="17"/>
      <c r="V30" s="17"/>
    </row>
    <row r="31" ht="26.35" customHeight="1" spans="1:22">
      <c r="A31" s="20" t="s">
        <v>148</v>
      </c>
      <c r="B31" s="20" t="s">
        <v>131</v>
      </c>
      <c r="C31" s="20" t="s">
        <v>131</v>
      </c>
      <c r="D31" s="15" t="s">
        <v>190</v>
      </c>
      <c r="E31" s="7" t="s">
        <v>133</v>
      </c>
      <c r="F31" s="8">
        <v>100.1276</v>
      </c>
      <c r="G31" s="17">
        <v>100.1276</v>
      </c>
      <c r="H31" s="17">
        <v>58.8528</v>
      </c>
      <c r="I31" s="17">
        <v>15.9636</v>
      </c>
      <c r="J31" s="17">
        <v>2.2028</v>
      </c>
      <c r="K31" s="17">
        <v>23.1084</v>
      </c>
      <c r="L31" s="8"/>
      <c r="M31" s="17"/>
      <c r="N31" s="17"/>
      <c r="O31" s="17"/>
      <c r="P31" s="17"/>
      <c r="Q31" s="17"/>
      <c r="R31" s="17"/>
      <c r="S31" s="8"/>
      <c r="T31" s="17"/>
      <c r="U31" s="17"/>
      <c r="V31" s="17"/>
    </row>
    <row r="32" ht="26.35" customHeight="1" spans="1:22">
      <c r="A32" s="20" t="s">
        <v>154</v>
      </c>
      <c r="B32" s="20" t="s">
        <v>155</v>
      </c>
      <c r="C32" s="20" t="s">
        <v>131</v>
      </c>
      <c r="D32" s="15" t="s">
        <v>190</v>
      </c>
      <c r="E32" s="7" t="s">
        <v>157</v>
      </c>
      <c r="F32" s="8">
        <v>12.015312</v>
      </c>
      <c r="G32" s="17"/>
      <c r="H32" s="17"/>
      <c r="I32" s="17"/>
      <c r="J32" s="17"/>
      <c r="K32" s="17"/>
      <c r="L32" s="8"/>
      <c r="M32" s="17"/>
      <c r="N32" s="17"/>
      <c r="O32" s="17"/>
      <c r="P32" s="17"/>
      <c r="Q32" s="17"/>
      <c r="R32" s="17">
        <v>12.015312</v>
      </c>
      <c r="S32" s="8"/>
      <c r="T32" s="17"/>
      <c r="U32" s="17"/>
      <c r="V32" s="17"/>
    </row>
  </sheetData>
  <mergeCells count="11">
    <mergeCell ref="A2:V2"/>
    <mergeCell ref="A3:V3"/>
    <mergeCell ref="U4:V4"/>
    <mergeCell ref="A5:C5"/>
    <mergeCell ref="G5:K5"/>
    <mergeCell ref="L5:Q5"/>
    <mergeCell ref="S5:V5"/>
    <mergeCell ref="D5:D6"/>
    <mergeCell ref="E5:E6"/>
    <mergeCell ref="F5:F6"/>
    <mergeCell ref="R5:R6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2"/>
  <sheetViews>
    <sheetView workbookViewId="0">
      <selection activeCell="A1" sqref="A1"/>
    </sheetView>
  </sheetViews>
  <sheetFormatPr defaultColWidth="10" defaultRowHeight="13.5"/>
  <cols>
    <col min="1" max="1" width="6.50833333333333" customWidth="1"/>
    <col min="2" max="2" width="6.78333333333333" customWidth="1"/>
    <col min="3" max="3" width="8.68333333333333" customWidth="1"/>
    <col min="4" max="4" width="12.4833333333333" customWidth="1"/>
    <col min="5" max="5" width="29.8583333333333" customWidth="1"/>
    <col min="6" max="6" width="16.4166666666667" customWidth="1"/>
    <col min="7" max="7" width="13.4333333333333" customWidth="1"/>
    <col min="8" max="8" width="12.35" customWidth="1"/>
    <col min="9" max="9" width="12.075" customWidth="1"/>
    <col min="10" max="10" width="12.4833333333333" customWidth="1"/>
    <col min="11" max="11" width="11.5333333333333" customWidth="1"/>
    <col min="12" max="13" width="9.76666666666667" customWidth="1"/>
  </cols>
  <sheetData>
    <row r="1" ht="14.3" customHeight="1" spans="1:1">
      <c r="A1" s="3"/>
    </row>
    <row r="2" ht="46.7" customHeight="1" spans="1:11">
      <c r="A2" s="13" t="s">
        <v>405</v>
      </c>
      <c r="B2" s="13"/>
      <c r="C2" s="13"/>
      <c r="D2" s="13"/>
      <c r="E2" s="13"/>
      <c r="F2" s="13"/>
      <c r="G2" s="13"/>
      <c r="H2" s="13"/>
      <c r="I2" s="13"/>
      <c r="J2" s="13"/>
      <c r="K2" s="13"/>
    </row>
    <row r="3" ht="27.1" customHeight="1" spans="1:11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</row>
    <row r="4" ht="15.8" customHeight="1" spans="10:11">
      <c r="J4" s="12" t="s">
        <v>2</v>
      </c>
      <c r="K4" s="12"/>
    </row>
    <row r="5" ht="27.1" customHeight="1" spans="1:11">
      <c r="A5" s="4" t="s">
        <v>114</v>
      </c>
      <c r="B5" s="4"/>
      <c r="C5" s="4"/>
      <c r="D5" s="4" t="s">
        <v>170</v>
      </c>
      <c r="E5" s="4" t="s">
        <v>171</v>
      </c>
      <c r="F5" s="4" t="s">
        <v>330</v>
      </c>
      <c r="G5" s="4" t="s">
        <v>406</v>
      </c>
      <c r="H5" s="4" t="s">
        <v>407</v>
      </c>
      <c r="I5" s="4" t="s">
        <v>408</v>
      </c>
      <c r="J5" s="4" t="s">
        <v>409</v>
      </c>
      <c r="K5" s="4" t="s">
        <v>410</v>
      </c>
    </row>
    <row r="6" ht="28.6" customHeight="1" spans="1:11">
      <c r="A6" s="4" t="s">
        <v>122</v>
      </c>
      <c r="B6" s="4" t="s">
        <v>123</v>
      </c>
      <c r="C6" s="4" t="s">
        <v>124</v>
      </c>
      <c r="D6" s="4"/>
      <c r="E6" s="4"/>
      <c r="F6" s="4"/>
      <c r="G6" s="4"/>
      <c r="H6" s="4"/>
      <c r="I6" s="4"/>
      <c r="J6" s="4"/>
      <c r="K6" s="4"/>
    </row>
    <row r="7" ht="24.1" customHeight="1" spans="1:11">
      <c r="A7" s="10"/>
      <c r="B7" s="10"/>
      <c r="C7" s="10"/>
      <c r="D7" s="10"/>
      <c r="E7" s="10" t="s">
        <v>85</v>
      </c>
      <c r="F7" s="14">
        <v>137.384316</v>
      </c>
      <c r="G7" s="14">
        <v>80.711314</v>
      </c>
      <c r="H7" s="14"/>
      <c r="I7" s="14"/>
      <c r="J7" s="14">
        <v>51.489002</v>
      </c>
      <c r="K7" s="14">
        <v>5.184</v>
      </c>
    </row>
    <row r="8" ht="22.75" customHeight="1" spans="1:11">
      <c r="A8" s="10"/>
      <c r="B8" s="10"/>
      <c r="C8" s="10"/>
      <c r="D8" s="5" t="s">
        <v>103</v>
      </c>
      <c r="E8" s="5" t="s">
        <v>104</v>
      </c>
      <c r="F8" s="14">
        <v>137.384316</v>
      </c>
      <c r="G8" s="14">
        <v>80.711314</v>
      </c>
      <c r="H8" s="14"/>
      <c r="I8" s="14"/>
      <c r="J8" s="14">
        <v>51.489002</v>
      </c>
      <c r="K8" s="14">
        <v>5.184</v>
      </c>
    </row>
    <row r="9" ht="22.75" customHeight="1" spans="1:11">
      <c r="A9" s="10"/>
      <c r="B9" s="10"/>
      <c r="C9" s="10"/>
      <c r="D9" s="16" t="s">
        <v>105</v>
      </c>
      <c r="E9" s="16" t="s">
        <v>106</v>
      </c>
      <c r="F9" s="14">
        <v>47.284519</v>
      </c>
      <c r="G9" s="14">
        <v>27.847089</v>
      </c>
      <c r="H9" s="14"/>
      <c r="I9" s="14"/>
      <c r="J9" s="14">
        <v>16.84543</v>
      </c>
      <c r="K9" s="14">
        <v>2.592</v>
      </c>
    </row>
    <row r="10" ht="26.35" customHeight="1" spans="1:11">
      <c r="A10" s="20" t="s">
        <v>134</v>
      </c>
      <c r="B10" s="20" t="s">
        <v>127</v>
      </c>
      <c r="C10" s="20" t="s">
        <v>131</v>
      </c>
      <c r="D10" s="15" t="s">
        <v>187</v>
      </c>
      <c r="E10" s="7" t="s">
        <v>136</v>
      </c>
      <c r="F10" s="8">
        <v>25.42015</v>
      </c>
      <c r="G10" s="17">
        <v>5.98272</v>
      </c>
      <c r="H10" s="17"/>
      <c r="I10" s="17"/>
      <c r="J10" s="17">
        <v>16.84543</v>
      </c>
      <c r="K10" s="17">
        <v>2.592</v>
      </c>
    </row>
    <row r="11" ht="26.35" customHeight="1" spans="1:11">
      <c r="A11" s="20" t="s">
        <v>139</v>
      </c>
      <c r="B11" s="20" t="s">
        <v>126</v>
      </c>
      <c r="C11" s="20" t="s">
        <v>145</v>
      </c>
      <c r="D11" s="15" t="s">
        <v>187</v>
      </c>
      <c r="E11" s="7" t="s">
        <v>147</v>
      </c>
      <c r="F11" s="8">
        <v>21.864369</v>
      </c>
      <c r="G11" s="17">
        <v>21.864369</v>
      </c>
      <c r="H11" s="17"/>
      <c r="I11" s="17"/>
      <c r="J11" s="17"/>
      <c r="K11" s="17"/>
    </row>
    <row r="12" ht="22.75" customHeight="1" spans="1:11">
      <c r="A12" s="10"/>
      <c r="B12" s="10"/>
      <c r="C12" s="10"/>
      <c r="D12" s="16" t="s">
        <v>107</v>
      </c>
      <c r="E12" s="16" t="s">
        <v>108</v>
      </c>
      <c r="F12" s="14">
        <v>88.048686</v>
      </c>
      <c r="G12" s="14">
        <v>51.680598</v>
      </c>
      <c r="H12" s="14"/>
      <c r="I12" s="14"/>
      <c r="J12" s="14">
        <v>34.064088</v>
      </c>
      <c r="K12" s="14">
        <v>2.304</v>
      </c>
    </row>
    <row r="13" ht="26.35" customHeight="1" spans="1:11">
      <c r="A13" s="20" t="s">
        <v>134</v>
      </c>
      <c r="B13" s="20" t="s">
        <v>127</v>
      </c>
      <c r="C13" s="20" t="s">
        <v>155</v>
      </c>
      <c r="D13" s="15" t="s">
        <v>188</v>
      </c>
      <c r="E13" s="7" t="s">
        <v>161</v>
      </c>
      <c r="F13" s="8">
        <v>45.050208</v>
      </c>
      <c r="G13" s="17">
        <v>8.68212</v>
      </c>
      <c r="H13" s="17"/>
      <c r="I13" s="17"/>
      <c r="J13" s="17">
        <v>34.064088</v>
      </c>
      <c r="K13" s="17">
        <v>2.304</v>
      </c>
    </row>
    <row r="14" ht="26.35" customHeight="1" spans="1:11">
      <c r="A14" s="20" t="s">
        <v>139</v>
      </c>
      <c r="B14" s="20" t="s">
        <v>126</v>
      </c>
      <c r="C14" s="20" t="s">
        <v>155</v>
      </c>
      <c r="D14" s="15" t="s">
        <v>188</v>
      </c>
      <c r="E14" s="7" t="s">
        <v>163</v>
      </c>
      <c r="F14" s="8">
        <v>42.998478</v>
      </c>
      <c r="G14" s="17">
        <v>42.998478</v>
      </c>
      <c r="H14" s="17"/>
      <c r="I14" s="17"/>
      <c r="J14" s="17"/>
      <c r="K14" s="17"/>
    </row>
    <row r="15" ht="22.75" customHeight="1" spans="1:11">
      <c r="A15" s="10"/>
      <c r="B15" s="10"/>
      <c r="C15" s="10"/>
      <c r="D15" s="16" t="s">
        <v>109</v>
      </c>
      <c r="E15" s="16" t="s">
        <v>110</v>
      </c>
      <c r="F15" s="14">
        <v>1.26164</v>
      </c>
      <c r="G15" s="14">
        <v>0.71808</v>
      </c>
      <c r="H15" s="14"/>
      <c r="I15" s="14"/>
      <c r="J15" s="14">
        <v>0.35156</v>
      </c>
      <c r="K15" s="14">
        <v>0.192</v>
      </c>
    </row>
    <row r="16" ht="26.35" customHeight="1" spans="1:11">
      <c r="A16" s="20" t="s">
        <v>134</v>
      </c>
      <c r="B16" s="20" t="s">
        <v>127</v>
      </c>
      <c r="C16" s="20" t="s">
        <v>145</v>
      </c>
      <c r="D16" s="15" t="s">
        <v>189</v>
      </c>
      <c r="E16" s="7" t="s">
        <v>167</v>
      </c>
      <c r="F16" s="8">
        <v>0.35156</v>
      </c>
      <c r="G16" s="17"/>
      <c r="H16" s="17"/>
      <c r="I16" s="17"/>
      <c r="J16" s="17">
        <v>0.35156</v>
      </c>
      <c r="K16" s="17"/>
    </row>
    <row r="17" ht="26.35" customHeight="1" spans="1:11">
      <c r="A17" s="20" t="s">
        <v>139</v>
      </c>
      <c r="B17" s="20" t="s">
        <v>126</v>
      </c>
      <c r="C17" s="20" t="s">
        <v>145</v>
      </c>
      <c r="D17" s="15" t="s">
        <v>189</v>
      </c>
      <c r="E17" s="7" t="s">
        <v>147</v>
      </c>
      <c r="F17" s="8">
        <v>0.71808</v>
      </c>
      <c r="G17" s="17">
        <v>0.71808</v>
      </c>
      <c r="H17" s="17"/>
      <c r="I17" s="17"/>
      <c r="J17" s="17"/>
      <c r="K17" s="17"/>
    </row>
    <row r="18" ht="26.35" customHeight="1" spans="1:11">
      <c r="A18" s="20" t="s">
        <v>148</v>
      </c>
      <c r="B18" s="20" t="s">
        <v>127</v>
      </c>
      <c r="C18" s="20" t="s">
        <v>131</v>
      </c>
      <c r="D18" s="15" t="s">
        <v>189</v>
      </c>
      <c r="E18" s="7" t="s">
        <v>133</v>
      </c>
      <c r="F18" s="8">
        <v>0.192</v>
      </c>
      <c r="G18" s="17"/>
      <c r="H18" s="17"/>
      <c r="I18" s="17"/>
      <c r="J18" s="17"/>
      <c r="K18" s="17">
        <v>0.192</v>
      </c>
    </row>
    <row r="19" ht="22.75" customHeight="1" spans="1:11">
      <c r="A19" s="10"/>
      <c r="B19" s="10"/>
      <c r="C19" s="10"/>
      <c r="D19" s="16" t="s">
        <v>111</v>
      </c>
      <c r="E19" s="16" t="s">
        <v>112</v>
      </c>
      <c r="F19" s="14">
        <v>0.789471</v>
      </c>
      <c r="G19" s="14">
        <v>0.465547</v>
      </c>
      <c r="H19" s="14"/>
      <c r="I19" s="14"/>
      <c r="J19" s="14">
        <v>0.227924</v>
      </c>
      <c r="K19" s="14">
        <v>0.096</v>
      </c>
    </row>
    <row r="20" ht="26.35" customHeight="1" spans="1:11">
      <c r="A20" s="20" t="s">
        <v>134</v>
      </c>
      <c r="B20" s="20" t="s">
        <v>127</v>
      </c>
      <c r="C20" s="20" t="s">
        <v>145</v>
      </c>
      <c r="D20" s="15" t="s">
        <v>190</v>
      </c>
      <c r="E20" s="7" t="s">
        <v>167</v>
      </c>
      <c r="F20" s="8">
        <v>0.227924</v>
      </c>
      <c r="G20" s="17"/>
      <c r="H20" s="17"/>
      <c r="I20" s="17"/>
      <c r="J20" s="17">
        <v>0.227924</v>
      </c>
      <c r="K20" s="17"/>
    </row>
    <row r="21" ht="26.35" customHeight="1" spans="1:11">
      <c r="A21" s="20" t="s">
        <v>139</v>
      </c>
      <c r="B21" s="20" t="s">
        <v>126</v>
      </c>
      <c r="C21" s="20" t="s">
        <v>145</v>
      </c>
      <c r="D21" s="15" t="s">
        <v>190</v>
      </c>
      <c r="E21" s="7" t="s">
        <v>147</v>
      </c>
      <c r="F21" s="8">
        <v>0.465547</v>
      </c>
      <c r="G21" s="17">
        <v>0.465547</v>
      </c>
      <c r="H21" s="17"/>
      <c r="I21" s="17"/>
      <c r="J21" s="17"/>
      <c r="K21" s="17"/>
    </row>
    <row r="22" ht="26.35" customHeight="1" spans="1:11">
      <c r="A22" s="20" t="s">
        <v>148</v>
      </c>
      <c r="B22" s="20" t="s">
        <v>131</v>
      </c>
      <c r="C22" s="20" t="s">
        <v>131</v>
      </c>
      <c r="D22" s="15" t="s">
        <v>190</v>
      </c>
      <c r="E22" s="7" t="s">
        <v>133</v>
      </c>
      <c r="F22" s="8">
        <v>0.096</v>
      </c>
      <c r="G22" s="17"/>
      <c r="H22" s="17"/>
      <c r="I22" s="17"/>
      <c r="J22" s="17"/>
      <c r="K22" s="17">
        <v>0.096</v>
      </c>
    </row>
  </sheetData>
  <mergeCells count="12">
    <mergeCell ref="A2:K2"/>
    <mergeCell ref="A3:K3"/>
    <mergeCell ref="J4:K4"/>
    <mergeCell ref="A5:C5"/>
    <mergeCell ref="D5:D6"/>
    <mergeCell ref="E5:E6"/>
    <mergeCell ref="F5:F6"/>
    <mergeCell ref="G5:G6"/>
    <mergeCell ref="H5:H6"/>
    <mergeCell ref="I5:I6"/>
    <mergeCell ref="J5:J6"/>
    <mergeCell ref="K5:K6"/>
  </mergeCells>
  <pageMargins left="0.75" right="0.75" top="0.270000010728836" bottom="0.270000010728836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36"/>
  <sheetViews>
    <sheetView workbookViewId="0">
      <selection activeCell="A1" sqref="A1"/>
    </sheetView>
  </sheetViews>
  <sheetFormatPr defaultColWidth="10" defaultRowHeight="13.5"/>
  <cols>
    <col min="1" max="1" width="6.50833333333333" customWidth="1"/>
    <col min="2" max="2" width="6.78333333333333" customWidth="1"/>
    <col min="3" max="3" width="8.68333333333333" customWidth="1"/>
    <col min="4" max="4" width="12.2083333333333" customWidth="1"/>
    <col min="5" max="5" width="30.5333333333333" customWidth="1"/>
    <col min="6" max="6" width="16.4166666666667" customWidth="1"/>
    <col min="7" max="7" width="13.975" customWidth="1"/>
    <col min="8" max="8" width="13.4333333333333" customWidth="1"/>
    <col min="9" max="9" width="14.3833333333333" customWidth="1"/>
    <col min="10" max="10" width="11.4" customWidth="1"/>
    <col min="11" max="11" width="12.2083333333333" customWidth="1"/>
    <col min="12" max="18" width="13.3" customWidth="1"/>
    <col min="19" max="20" width="9.76666666666667" customWidth="1"/>
  </cols>
  <sheetData>
    <row r="1" ht="14.3" customHeight="1" spans="1:1">
      <c r="A1" s="3"/>
    </row>
    <row r="2" ht="35.4" customHeight="1" spans="1:18">
      <c r="A2" s="13" t="s">
        <v>411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</row>
    <row r="3" ht="21.1" customHeight="1" spans="1:18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ht="15.8" customHeight="1" spans="17:18">
      <c r="Q4" s="12" t="s">
        <v>2</v>
      </c>
      <c r="R4" s="12"/>
    </row>
    <row r="5" ht="27.1" customHeight="1" spans="1:18">
      <c r="A5" s="4" t="s">
        <v>114</v>
      </c>
      <c r="B5" s="4"/>
      <c r="C5" s="4"/>
      <c r="D5" s="4" t="s">
        <v>170</v>
      </c>
      <c r="E5" s="4" t="s">
        <v>171</v>
      </c>
      <c r="F5" s="4" t="s">
        <v>330</v>
      </c>
      <c r="G5" s="4" t="s">
        <v>349</v>
      </c>
      <c r="H5" s="4" t="s">
        <v>412</v>
      </c>
      <c r="I5" s="4" t="s">
        <v>413</v>
      </c>
      <c r="J5" s="4" t="s">
        <v>414</v>
      </c>
      <c r="K5" s="4" t="s">
        <v>415</v>
      </c>
      <c r="L5" s="4" t="s">
        <v>416</v>
      </c>
      <c r="M5" s="4" t="s">
        <v>417</v>
      </c>
      <c r="N5" s="4" t="s">
        <v>407</v>
      </c>
      <c r="O5" s="4" t="s">
        <v>418</v>
      </c>
      <c r="P5" s="4" t="s">
        <v>419</v>
      </c>
      <c r="Q5" s="4" t="s">
        <v>408</v>
      </c>
      <c r="R5" s="4" t="s">
        <v>410</v>
      </c>
    </row>
    <row r="6" ht="33.9" customHeight="1" spans="1:18">
      <c r="A6" s="4" t="s">
        <v>122</v>
      </c>
      <c r="B6" s="4" t="s">
        <v>123</v>
      </c>
      <c r="C6" s="4" t="s">
        <v>124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ht="24.1" customHeight="1" spans="1:18">
      <c r="A7" s="10"/>
      <c r="B7" s="10"/>
      <c r="C7" s="10"/>
      <c r="D7" s="10"/>
      <c r="E7" s="10" t="s">
        <v>85</v>
      </c>
      <c r="F7" s="14">
        <v>137.384316</v>
      </c>
      <c r="G7" s="14">
        <v>21.21</v>
      </c>
      <c r="H7" s="14">
        <v>30.279002</v>
      </c>
      <c r="I7" s="14"/>
      <c r="J7" s="14"/>
      <c r="K7" s="14">
        <v>13.26484</v>
      </c>
      <c r="L7" s="14"/>
      <c r="M7" s="14">
        <v>67.446474</v>
      </c>
      <c r="N7" s="14"/>
      <c r="O7" s="14"/>
      <c r="P7" s="14"/>
      <c r="Q7" s="14"/>
      <c r="R7" s="14">
        <v>5.184</v>
      </c>
    </row>
    <row r="8" ht="22.75" customHeight="1" spans="1:18">
      <c r="A8" s="10"/>
      <c r="B8" s="10"/>
      <c r="C8" s="10"/>
      <c r="D8" s="5" t="s">
        <v>103</v>
      </c>
      <c r="E8" s="5" t="s">
        <v>104</v>
      </c>
      <c r="F8" s="14">
        <v>137.384316</v>
      </c>
      <c r="G8" s="14">
        <v>21.21</v>
      </c>
      <c r="H8" s="14">
        <v>30.279002</v>
      </c>
      <c r="I8" s="14"/>
      <c r="J8" s="14"/>
      <c r="K8" s="14">
        <v>13.26484</v>
      </c>
      <c r="L8" s="14"/>
      <c r="M8" s="14">
        <v>67.446474</v>
      </c>
      <c r="N8" s="14"/>
      <c r="O8" s="14"/>
      <c r="P8" s="14"/>
      <c r="Q8" s="14"/>
      <c r="R8" s="14">
        <v>5.184</v>
      </c>
    </row>
    <row r="9" ht="22.75" customHeight="1" spans="1:18">
      <c r="A9" s="10"/>
      <c r="B9" s="10"/>
      <c r="C9" s="10"/>
      <c r="D9" s="16" t="s">
        <v>105</v>
      </c>
      <c r="E9" s="16" t="s">
        <v>106</v>
      </c>
      <c r="F9" s="14">
        <v>47.284519</v>
      </c>
      <c r="G9" s="14">
        <v>6.141</v>
      </c>
      <c r="H9" s="14">
        <v>10.70443</v>
      </c>
      <c r="I9" s="14"/>
      <c r="J9" s="14"/>
      <c r="K9" s="14">
        <v>4.58272</v>
      </c>
      <c r="L9" s="14"/>
      <c r="M9" s="14">
        <v>23.264369</v>
      </c>
      <c r="N9" s="14"/>
      <c r="O9" s="14"/>
      <c r="P9" s="14"/>
      <c r="Q9" s="14"/>
      <c r="R9" s="14">
        <v>2.592</v>
      </c>
    </row>
    <row r="10" ht="26.35" customHeight="1" spans="1:18">
      <c r="A10" s="20" t="s">
        <v>134</v>
      </c>
      <c r="B10" s="20" t="s">
        <v>127</v>
      </c>
      <c r="C10" s="20" t="s">
        <v>131</v>
      </c>
      <c r="D10" s="15" t="s">
        <v>187</v>
      </c>
      <c r="E10" s="7" t="s">
        <v>136</v>
      </c>
      <c r="F10" s="8">
        <v>25.42015</v>
      </c>
      <c r="G10" s="17">
        <v>6.141</v>
      </c>
      <c r="H10" s="17">
        <v>10.70443</v>
      </c>
      <c r="I10" s="17"/>
      <c r="J10" s="17"/>
      <c r="K10" s="17">
        <v>4.58272</v>
      </c>
      <c r="L10" s="17"/>
      <c r="M10" s="17">
        <v>1.4</v>
      </c>
      <c r="N10" s="17"/>
      <c r="O10" s="17"/>
      <c r="P10" s="17"/>
      <c r="Q10" s="17"/>
      <c r="R10" s="17">
        <v>2.592</v>
      </c>
    </row>
    <row r="11" ht="26.35" customHeight="1" spans="1:18">
      <c r="A11" s="20" t="s">
        <v>139</v>
      </c>
      <c r="B11" s="20" t="s">
        <v>126</v>
      </c>
      <c r="C11" s="20" t="s">
        <v>145</v>
      </c>
      <c r="D11" s="15" t="s">
        <v>187</v>
      </c>
      <c r="E11" s="7" t="s">
        <v>147</v>
      </c>
      <c r="F11" s="8">
        <v>21.864369</v>
      </c>
      <c r="G11" s="17"/>
      <c r="H11" s="17"/>
      <c r="I11" s="17"/>
      <c r="J11" s="17"/>
      <c r="K11" s="17"/>
      <c r="L11" s="17"/>
      <c r="M11" s="17">
        <v>21.864369</v>
      </c>
      <c r="N11" s="17"/>
      <c r="O11" s="17"/>
      <c r="P11" s="17"/>
      <c r="Q11" s="17"/>
      <c r="R11" s="17"/>
    </row>
    <row r="12" ht="22.75" customHeight="1" spans="1:18">
      <c r="A12" s="10"/>
      <c r="B12" s="10"/>
      <c r="C12" s="10"/>
      <c r="D12" s="16" t="s">
        <v>107</v>
      </c>
      <c r="E12" s="16" t="s">
        <v>108</v>
      </c>
      <c r="F12" s="14">
        <v>88.048686</v>
      </c>
      <c r="G12" s="14">
        <v>15.069</v>
      </c>
      <c r="H12" s="14">
        <v>18.995088</v>
      </c>
      <c r="I12" s="14"/>
      <c r="J12" s="14"/>
      <c r="K12" s="14">
        <v>8.68212</v>
      </c>
      <c r="L12" s="14"/>
      <c r="M12" s="14">
        <v>42.998478</v>
      </c>
      <c r="N12" s="14"/>
      <c r="O12" s="14"/>
      <c r="P12" s="14"/>
      <c r="Q12" s="14"/>
      <c r="R12" s="14">
        <v>2.304</v>
      </c>
    </row>
    <row r="13" ht="26.35" customHeight="1" spans="1:18">
      <c r="A13" s="20" t="s">
        <v>134</v>
      </c>
      <c r="B13" s="20" t="s">
        <v>127</v>
      </c>
      <c r="C13" s="20" t="s">
        <v>155</v>
      </c>
      <c r="D13" s="15" t="s">
        <v>188</v>
      </c>
      <c r="E13" s="7" t="s">
        <v>161</v>
      </c>
      <c r="F13" s="8">
        <v>45.050208</v>
      </c>
      <c r="G13" s="17">
        <v>15.069</v>
      </c>
      <c r="H13" s="17">
        <v>18.995088</v>
      </c>
      <c r="I13" s="17"/>
      <c r="J13" s="17"/>
      <c r="K13" s="17">
        <v>8.68212</v>
      </c>
      <c r="L13" s="17"/>
      <c r="M13" s="17"/>
      <c r="N13" s="17"/>
      <c r="O13" s="17"/>
      <c r="P13" s="17"/>
      <c r="Q13" s="17"/>
      <c r="R13" s="17">
        <v>2.304</v>
      </c>
    </row>
    <row r="14" ht="26.35" customHeight="1" spans="1:18">
      <c r="A14" s="20" t="s">
        <v>139</v>
      </c>
      <c r="B14" s="20" t="s">
        <v>126</v>
      </c>
      <c r="C14" s="20" t="s">
        <v>155</v>
      </c>
      <c r="D14" s="15" t="s">
        <v>188</v>
      </c>
      <c r="E14" s="7" t="s">
        <v>163</v>
      </c>
      <c r="F14" s="8">
        <v>42.998478</v>
      </c>
      <c r="G14" s="17"/>
      <c r="H14" s="17"/>
      <c r="I14" s="17"/>
      <c r="J14" s="17"/>
      <c r="K14" s="17"/>
      <c r="L14" s="17"/>
      <c r="M14" s="17">
        <v>42.998478</v>
      </c>
      <c r="N14" s="17"/>
      <c r="O14" s="17"/>
      <c r="P14" s="17"/>
      <c r="Q14" s="17"/>
      <c r="R14" s="17"/>
    </row>
    <row r="15" ht="22.75" customHeight="1" spans="1:18">
      <c r="A15" s="10"/>
      <c r="B15" s="10"/>
      <c r="C15" s="10"/>
      <c r="D15" s="16" t="s">
        <v>109</v>
      </c>
      <c r="E15" s="16" t="s">
        <v>110</v>
      </c>
      <c r="F15" s="14">
        <v>1.26164</v>
      </c>
      <c r="G15" s="14"/>
      <c r="H15" s="14">
        <v>0.35156</v>
      </c>
      <c r="I15" s="14"/>
      <c r="J15" s="14"/>
      <c r="K15" s="14"/>
      <c r="L15" s="14"/>
      <c r="M15" s="14">
        <v>0.71808</v>
      </c>
      <c r="N15" s="14"/>
      <c r="O15" s="14"/>
      <c r="P15" s="14"/>
      <c r="Q15" s="14"/>
      <c r="R15" s="14">
        <v>0.192</v>
      </c>
    </row>
    <row r="16" ht="26.35" customHeight="1" spans="1:18">
      <c r="A16" s="20" t="s">
        <v>134</v>
      </c>
      <c r="B16" s="20" t="s">
        <v>127</v>
      </c>
      <c r="C16" s="20" t="s">
        <v>145</v>
      </c>
      <c r="D16" s="15" t="s">
        <v>189</v>
      </c>
      <c r="E16" s="7" t="s">
        <v>167</v>
      </c>
      <c r="F16" s="8">
        <v>0.35156</v>
      </c>
      <c r="G16" s="17"/>
      <c r="H16" s="17">
        <v>0.35156</v>
      </c>
      <c r="I16" s="17"/>
      <c r="J16" s="17"/>
      <c r="K16" s="17"/>
      <c r="L16" s="17"/>
      <c r="M16" s="17"/>
      <c r="N16" s="17"/>
      <c r="O16" s="17"/>
      <c r="P16" s="17"/>
      <c r="Q16" s="17"/>
      <c r="R16" s="17"/>
    </row>
    <row r="17" ht="26.35" customHeight="1" spans="1:18">
      <c r="A17" s="20" t="s">
        <v>139</v>
      </c>
      <c r="B17" s="20" t="s">
        <v>126</v>
      </c>
      <c r="C17" s="20" t="s">
        <v>145</v>
      </c>
      <c r="D17" s="15" t="s">
        <v>189</v>
      </c>
      <c r="E17" s="7" t="s">
        <v>147</v>
      </c>
      <c r="F17" s="8">
        <v>0.71808</v>
      </c>
      <c r="G17" s="17"/>
      <c r="H17" s="17"/>
      <c r="I17" s="17"/>
      <c r="J17" s="17"/>
      <c r="K17" s="17"/>
      <c r="L17" s="17"/>
      <c r="M17" s="17">
        <v>0.71808</v>
      </c>
      <c r="N17" s="17"/>
      <c r="O17" s="17"/>
      <c r="P17" s="17"/>
      <c r="Q17" s="17"/>
      <c r="R17" s="17"/>
    </row>
    <row r="18" ht="26.35" customHeight="1" spans="1:18">
      <c r="A18" s="20" t="s">
        <v>148</v>
      </c>
      <c r="B18" s="20" t="s">
        <v>127</v>
      </c>
      <c r="C18" s="20" t="s">
        <v>131</v>
      </c>
      <c r="D18" s="15" t="s">
        <v>189</v>
      </c>
      <c r="E18" s="7" t="s">
        <v>133</v>
      </c>
      <c r="F18" s="8">
        <v>0.192</v>
      </c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>
        <v>0.192</v>
      </c>
    </row>
    <row r="19" ht="22.75" customHeight="1" spans="1:18">
      <c r="A19" s="10"/>
      <c r="B19" s="10"/>
      <c r="C19" s="10"/>
      <c r="D19" s="16" t="s">
        <v>111</v>
      </c>
      <c r="E19" s="16" t="s">
        <v>112</v>
      </c>
      <c r="F19" s="14">
        <v>0.789471</v>
      </c>
      <c r="G19" s="14"/>
      <c r="H19" s="14">
        <v>0.227924</v>
      </c>
      <c r="I19" s="14"/>
      <c r="J19" s="14"/>
      <c r="K19" s="14"/>
      <c r="L19" s="14"/>
      <c r="M19" s="14">
        <v>0.465547</v>
      </c>
      <c r="N19" s="14"/>
      <c r="O19" s="14"/>
      <c r="P19" s="14"/>
      <c r="Q19" s="14"/>
      <c r="R19" s="14">
        <v>0.096</v>
      </c>
    </row>
    <row r="20" ht="26.35" customHeight="1" spans="1:18">
      <c r="A20" s="20" t="s">
        <v>134</v>
      </c>
      <c r="B20" s="20" t="s">
        <v>127</v>
      </c>
      <c r="C20" s="20" t="s">
        <v>145</v>
      </c>
      <c r="D20" s="15" t="s">
        <v>190</v>
      </c>
      <c r="E20" s="7" t="s">
        <v>167</v>
      </c>
      <c r="F20" s="8">
        <v>0.227924</v>
      </c>
      <c r="G20" s="17"/>
      <c r="H20" s="17">
        <v>0.227924</v>
      </c>
      <c r="I20" s="17"/>
      <c r="J20" s="17"/>
      <c r="K20" s="17"/>
      <c r="L20" s="17"/>
      <c r="M20" s="17"/>
      <c r="N20" s="17"/>
      <c r="O20" s="17"/>
      <c r="P20" s="17"/>
      <c r="Q20" s="17"/>
      <c r="R20" s="17"/>
    </row>
    <row r="21" ht="26.35" customHeight="1" spans="1:18">
      <c r="A21" s="20" t="s">
        <v>139</v>
      </c>
      <c r="B21" s="20" t="s">
        <v>126</v>
      </c>
      <c r="C21" s="20" t="s">
        <v>145</v>
      </c>
      <c r="D21" s="15" t="s">
        <v>190</v>
      </c>
      <c r="E21" s="7" t="s">
        <v>147</v>
      </c>
      <c r="F21" s="8">
        <v>0.465547</v>
      </c>
      <c r="G21" s="17"/>
      <c r="H21" s="17"/>
      <c r="I21" s="17"/>
      <c r="J21" s="17"/>
      <c r="K21" s="17"/>
      <c r="L21" s="17"/>
      <c r="M21" s="17">
        <v>0.465547</v>
      </c>
      <c r="N21" s="17"/>
      <c r="O21" s="17"/>
      <c r="P21" s="17"/>
      <c r="Q21" s="17"/>
      <c r="R21" s="17"/>
    </row>
    <row r="22" ht="26.35" customHeight="1" spans="1:18">
      <c r="A22" s="20" t="s">
        <v>148</v>
      </c>
      <c r="B22" s="20" t="s">
        <v>131</v>
      </c>
      <c r="C22" s="20" t="s">
        <v>131</v>
      </c>
      <c r="D22" s="15" t="s">
        <v>190</v>
      </c>
      <c r="E22" s="7" t="s">
        <v>133</v>
      </c>
      <c r="F22" s="8">
        <v>0.096</v>
      </c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>
        <v>0.096</v>
      </c>
    </row>
    <row r="23" ht="14.3" customHeight="1"/>
    <row r="24" ht="14.3" customHeight="1"/>
    <row r="25" ht="14.3" customHeight="1"/>
    <row r="26" ht="14.3" customHeight="1"/>
    <row r="27" ht="14.3" customHeight="1"/>
    <row r="28" ht="14.3" customHeight="1"/>
    <row r="29" ht="14.3" customHeight="1"/>
    <row r="30" ht="14.3" customHeight="1"/>
    <row r="31" ht="14.3" customHeight="1"/>
    <row r="32" ht="14.3" customHeight="1"/>
    <row r="33" ht="14.3" customHeight="1"/>
    <row r="34" ht="14.3" customHeight="1"/>
    <row r="35" ht="14.3" customHeight="1"/>
    <row r="36" ht="14.3" customHeight="1" spans="13:13">
      <c r="M36" s="3">
        <v>1</v>
      </c>
    </row>
  </sheetData>
  <mergeCells count="19">
    <mergeCell ref="A2:R2"/>
    <mergeCell ref="A3:R3"/>
    <mergeCell ref="Q4:R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0"/>
  <sheetViews>
    <sheetView workbookViewId="0">
      <selection activeCell="A1" sqref="A1"/>
    </sheetView>
  </sheetViews>
  <sheetFormatPr defaultColWidth="10" defaultRowHeight="13.5"/>
  <cols>
    <col min="1" max="1" width="6.50833333333333" customWidth="1"/>
    <col min="2" max="2" width="6.78333333333333" customWidth="1"/>
    <col min="3" max="3" width="8.68333333333333" customWidth="1"/>
    <col min="4" max="4" width="16.2833333333333" customWidth="1"/>
    <col min="5" max="5" width="37.8666666666667" customWidth="1"/>
    <col min="6" max="6" width="10.7166666666667" customWidth="1"/>
    <col min="7" max="10" width="10.9916666666667" customWidth="1"/>
    <col min="11" max="11" width="13.4333333333333" customWidth="1"/>
    <col min="12" max="18" width="10.9916666666667" customWidth="1"/>
    <col min="19" max="19" width="11.9416666666667" customWidth="1"/>
    <col min="20" max="20" width="11.4" customWidth="1"/>
    <col min="21" max="22" width="9.76666666666667" customWidth="1"/>
  </cols>
  <sheetData>
    <row r="1" ht="14.3" customHeight="1" spans="1:1">
      <c r="A1" s="3"/>
    </row>
    <row r="2" ht="31.65" customHeight="1" spans="1:20">
      <c r="A2" s="13" t="s">
        <v>420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</row>
    <row r="3" ht="21.1" customHeight="1" spans="1:20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ht="14.3" customHeight="1" spans="18:20">
      <c r="R4" s="3"/>
      <c r="S4" s="12" t="s">
        <v>2</v>
      </c>
      <c r="T4" s="12"/>
    </row>
    <row r="5" ht="29.35" customHeight="1" spans="1:20">
      <c r="A5" s="4" t="s">
        <v>114</v>
      </c>
      <c r="B5" s="4"/>
      <c r="C5" s="4"/>
      <c r="D5" s="4" t="s">
        <v>170</v>
      </c>
      <c r="E5" s="4" t="s">
        <v>171</v>
      </c>
      <c r="F5" s="4" t="s">
        <v>330</v>
      </c>
      <c r="G5" s="4" t="s">
        <v>174</v>
      </c>
      <c r="H5" s="4"/>
      <c r="I5" s="4"/>
      <c r="J5" s="4"/>
      <c r="K5" s="4"/>
      <c r="L5" s="4"/>
      <c r="M5" s="4"/>
      <c r="N5" s="4"/>
      <c r="O5" s="4"/>
      <c r="P5" s="4"/>
      <c r="Q5" s="4"/>
      <c r="R5" s="4" t="s">
        <v>177</v>
      </c>
      <c r="S5" s="4"/>
      <c r="T5" s="4"/>
    </row>
    <row r="6" ht="31.65" customHeight="1" spans="1:20">
      <c r="A6" s="4" t="s">
        <v>122</v>
      </c>
      <c r="B6" s="4" t="s">
        <v>123</v>
      </c>
      <c r="C6" s="4" t="s">
        <v>124</v>
      </c>
      <c r="D6" s="4"/>
      <c r="E6" s="4"/>
      <c r="F6" s="4"/>
      <c r="G6" s="4" t="s">
        <v>85</v>
      </c>
      <c r="H6" s="4" t="s">
        <v>421</v>
      </c>
      <c r="I6" s="4" t="s">
        <v>375</v>
      </c>
      <c r="J6" s="4" t="s">
        <v>422</v>
      </c>
      <c r="K6" s="4" t="s">
        <v>423</v>
      </c>
      <c r="L6" s="4" t="s">
        <v>424</v>
      </c>
      <c r="M6" s="4" t="s">
        <v>376</v>
      </c>
      <c r="N6" s="4" t="s">
        <v>374</v>
      </c>
      <c r="O6" s="4" t="s">
        <v>341</v>
      </c>
      <c r="P6" s="4" t="s">
        <v>425</v>
      </c>
      <c r="Q6" s="4" t="s">
        <v>426</v>
      </c>
      <c r="R6" s="4" t="s">
        <v>85</v>
      </c>
      <c r="S6" s="4" t="s">
        <v>297</v>
      </c>
      <c r="T6" s="4" t="s">
        <v>393</v>
      </c>
    </row>
    <row r="7" ht="24.1" customHeight="1" spans="1:20">
      <c r="A7" s="10"/>
      <c r="B7" s="10"/>
      <c r="C7" s="10"/>
      <c r="D7" s="10"/>
      <c r="E7" s="10" t="s">
        <v>85</v>
      </c>
      <c r="F7" s="6">
        <v>411.936015</v>
      </c>
      <c r="G7" s="6">
        <v>296.905724</v>
      </c>
      <c r="H7" s="6">
        <v>143.573742</v>
      </c>
      <c r="I7" s="6">
        <v>20</v>
      </c>
      <c r="J7" s="6"/>
      <c r="K7" s="6"/>
      <c r="L7" s="6"/>
      <c r="M7" s="6">
        <v>13.45</v>
      </c>
      <c r="N7" s="6"/>
      <c r="O7" s="6">
        <v>21</v>
      </c>
      <c r="P7" s="6"/>
      <c r="Q7" s="6">
        <v>98.881982</v>
      </c>
      <c r="R7" s="6">
        <v>115.030291</v>
      </c>
      <c r="S7" s="6">
        <v>87.530291</v>
      </c>
      <c r="T7" s="6">
        <v>27.5</v>
      </c>
    </row>
    <row r="8" ht="22.75" customHeight="1" spans="1:20">
      <c r="A8" s="10"/>
      <c r="B8" s="10"/>
      <c r="C8" s="10"/>
      <c r="D8" s="5" t="s">
        <v>103</v>
      </c>
      <c r="E8" s="5" t="s">
        <v>104</v>
      </c>
      <c r="F8" s="6">
        <v>411.936015</v>
      </c>
      <c r="G8" s="6">
        <v>296.905724</v>
      </c>
      <c r="H8" s="6">
        <v>143.573742</v>
      </c>
      <c r="I8" s="6">
        <v>20</v>
      </c>
      <c r="J8" s="6"/>
      <c r="K8" s="6"/>
      <c r="L8" s="6"/>
      <c r="M8" s="6">
        <v>13.45</v>
      </c>
      <c r="N8" s="6"/>
      <c r="O8" s="6">
        <v>21</v>
      </c>
      <c r="P8" s="6"/>
      <c r="Q8" s="6">
        <v>98.881982</v>
      </c>
      <c r="R8" s="6">
        <v>115.030291</v>
      </c>
      <c r="S8" s="6">
        <v>87.530291</v>
      </c>
      <c r="T8" s="6">
        <v>27.5</v>
      </c>
    </row>
    <row r="9" ht="22.75" customHeight="1" spans="1:20">
      <c r="A9" s="10"/>
      <c r="B9" s="10"/>
      <c r="C9" s="10"/>
      <c r="D9" s="16" t="s">
        <v>105</v>
      </c>
      <c r="E9" s="16" t="s">
        <v>106</v>
      </c>
      <c r="F9" s="6">
        <v>256.104307</v>
      </c>
      <c r="G9" s="6">
        <v>256.104307</v>
      </c>
      <c r="H9" s="6">
        <v>117.222325</v>
      </c>
      <c r="I9" s="6">
        <v>20</v>
      </c>
      <c r="J9" s="6"/>
      <c r="K9" s="6"/>
      <c r="L9" s="6"/>
      <c r="M9" s="6">
        <v>11</v>
      </c>
      <c r="N9" s="6"/>
      <c r="O9" s="6">
        <v>21</v>
      </c>
      <c r="P9" s="6"/>
      <c r="Q9" s="6">
        <v>86.881982</v>
      </c>
      <c r="R9" s="6"/>
      <c r="S9" s="6"/>
      <c r="T9" s="6"/>
    </row>
    <row r="10" ht="26.35" customHeight="1" spans="1:20">
      <c r="A10" s="20" t="s">
        <v>125</v>
      </c>
      <c r="B10" s="20" t="s">
        <v>130</v>
      </c>
      <c r="C10" s="20" t="s">
        <v>131</v>
      </c>
      <c r="D10" s="15" t="s">
        <v>187</v>
      </c>
      <c r="E10" s="7" t="s">
        <v>133</v>
      </c>
      <c r="F10" s="8">
        <v>12.666982</v>
      </c>
      <c r="G10" s="17">
        <v>12.666982</v>
      </c>
      <c r="H10" s="17"/>
      <c r="I10" s="17"/>
      <c r="J10" s="17"/>
      <c r="K10" s="17"/>
      <c r="L10" s="17"/>
      <c r="M10" s="17"/>
      <c r="N10" s="17"/>
      <c r="O10" s="17"/>
      <c r="P10" s="17"/>
      <c r="Q10" s="17">
        <v>12.666982</v>
      </c>
      <c r="R10" s="17"/>
      <c r="S10" s="17"/>
      <c r="T10" s="17"/>
    </row>
    <row r="11" ht="26.35" customHeight="1" spans="1:20">
      <c r="A11" s="20" t="s">
        <v>134</v>
      </c>
      <c r="B11" s="20" t="s">
        <v>127</v>
      </c>
      <c r="C11" s="20" t="s">
        <v>131</v>
      </c>
      <c r="D11" s="15" t="s">
        <v>187</v>
      </c>
      <c r="E11" s="7" t="s">
        <v>136</v>
      </c>
      <c r="F11" s="8">
        <v>2.35</v>
      </c>
      <c r="G11" s="17">
        <v>2.35</v>
      </c>
      <c r="H11" s="17"/>
      <c r="I11" s="17"/>
      <c r="J11" s="17"/>
      <c r="K11" s="17"/>
      <c r="L11" s="17"/>
      <c r="M11" s="17"/>
      <c r="N11" s="17"/>
      <c r="O11" s="17"/>
      <c r="P11" s="17"/>
      <c r="Q11" s="17">
        <v>2.35</v>
      </c>
      <c r="R11" s="17"/>
      <c r="S11" s="17"/>
      <c r="T11" s="17"/>
    </row>
    <row r="12" ht="26.35" customHeight="1" spans="1:20">
      <c r="A12" s="20" t="s">
        <v>148</v>
      </c>
      <c r="B12" s="20" t="s">
        <v>127</v>
      </c>
      <c r="C12" s="20" t="s">
        <v>131</v>
      </c>
      <c r="D12" s="15" t="s">
        <v>187</v>
      </c>
      <c r="E12" s="7" t="s">
        <v>133</v>
      </c>
      <c r="F12" s="8">
        <v>241.087325</v>
      </c>
      <c r="G12" s="17">
        <v>241.087325</v>
      </c>
      <c r="H12" s="17">
        <v>117.222325</v>
      </c>
      <c r="I12" s="17">
        <v>20</v>
      </c>
      <c r="J12" s="17"/>
      <c r="K12" s="17"/>
      <c r="L12" s="17"/>
      <c r="M12" s="17">
        <v>11</v>
      </c>
      <c r="N12" s="17"/>
      <c r="O12" s="17">
        <v>21</v>
      </c>
      <c r="P12" s="17"/>
      <c r="Q12" s="17">
        <v>71.865</v>
      </c>
      <c r="R12" s="17"/>
      <c r="S12" s="17"/>
      <c r="T12" s="17"/>
    </row>
    <row r="13" ht="22.75" customHeight="1" spans="1:20">
      <c r="A13" s="10"/>
      <c r="B13" s="10"/>
      <c r="C13" s="10"/>
      <c r="D13" s="16" t="s">
        <v>107</v>
      </c>
      <c r="E13" s="16" t="s">
        <v>108</v>
      </c>
      <c r="F13" s="6">
        <v>67.602943</v>
      </c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>
        <v>67.602943</v>
      </c>
      <c r="S13" s="6">
        <v>40.102943</v>
      </c>
      <c r="T13" s="6">
        <v>27.5</v>
      </c>
    </row>
    <row r="14" ht="26.35" customHeight="1" spans="1:20">
      <c r="A14" s="20" t="s">
        <v>125</v>
      </c>
      <c r="B14" s="20" t="s">
        <v>130</v>
      </c>
      <c r="C14" s="20" t="s">
        <v>142</v>
      </c>
      <c r="D14" s="15" t="s">
        <v>188</v>
      </c>
      <c r="E14" s="7" t="s">
        <v>159</v>
      </c>
      <c r="F14" s="8">
        <v>12.954898</v>
      </c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>
        <v>12.954898</v>
      </c>
      <c r="S14" s="17">
        <v>12.954898</v>
      </c>
      <c r="T14" s="17"/>
    </row>
    <row r="15" ht="26.35" customHeight="1" spans="1:20">
      <c r="A15" s="20" t="s">
        <v>148</v>
      </c>
      <c r="B15" s="20" t="s">
        <v>131</v>
      </c>
      <c r="C15" s="20" t="s">
        <v>142</v>
      </c>
      <c r="D15" s="15" t="s">
        <v>188</v>
      </c>
      <c r="E15" s="7" t="s">
        <v>159</v>
      </c>
      <c r="F15" s="8">
        <v>15.193147</v>
      </c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>
        <v>15.193147</v>
      </c>
      <c r="S15" s="17">
        <v>15.193147</v>
      </c>
      <c r="T15" s="17"/>
    </row>
    <row r="16" ht="26.35" customHeight="1" spans="1:20">
      <c r="A16" s="20" t="s">
        <v>148</v>
      </c>
      <c r="B16" s="20" t="s">
        <v>127</v>
      </c>
      <c r="C16" s="20" t="s">
        <v>142</v>
      </c>
      <c r="D16" s="15" t="s">
        <v>188</v>
      </c>
      <c r="E16" s="7" t="s">
        <v>159</v>
      </c>
      <c r="F16" s="8">
        <v>39.454898</v>
      </c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>
        <v>39.454898</v>
      </c>
      <c r="S16" s="17">
        <v>11.954898</v>
      </c>
      <c r="T16" s="17">
        <v>27.5</v>
      </c>
    </row>
    <row r="17" ht="22.75" customHeight="1" spans="1:20">
      <c r="A17" s="10"/>
      <c r="B17" s="10"/>
      <c r="C17" s="10"/>
      <c r="D17" s="16" t="s">
        <v>109</v>
      </c>
      <c r="E17" s="16" t="s">
        <v>110</v>
      </c>
      <c r="F17" s="6">
        <v>24.464987</v>
      </c>
      <c r="G17" s="6">
        <v>10.090191</v>
      </c>
      <c r="H17" s="6">
        <v>9.640191</v>
      </c>
      <c r="I17" s="6"/>
      <c r="J17" s="6"/>
      <c r="K17" s="6"/>
      <c r="L17" s="6"/>
      <c r="M17" s="6">
        <v>0.45</v>
      </c>
      <c r="N17" s="6"/>
      <c r="O17" s="6"/>
      <c r="P17" s="6"/>
      <c r="Q17" s="6"/>
      <c r="R17" s="6">
        <v>14.374796</v>
      </c>
      <c r="S17" s="6">
        <v>14.374796</v>
      </c>
      <c r="T17" s="6"/>
    </row>
    <row r="18" ht="26.35" customHeight="1" spans="1:20">
      <c r="A18" s="20" t="s">
        <v>148</v>
      </c>
      <c r="B18" s="20" t="s">
        <v>127</v>
      </c>
      <c r="C18" s="20" t="s">
        <v>131</v>
      </c>
      <c r="D18" s="15" t="s">
        <v>189</v>
      </c>
      <c r="E18" s="7" t="s">
        <v>133</v>
      </c>
      <c r="F18" s="8">
        <v>24.464987</v>
      </c>
      <c r="G18" s="17">
        <v>10.090191</v>
      </c>
      <c r="H18" s="17">
        <v>9.640191</v>
      </c>
      <c r="I18" s="17"/>
      <c r="J18" s="17"/>
      <c r="K18" s="17"/>
      <c r="L18" s="17"/>
      <c r="M18" s="17">
        <v>0.45</v>
      </c>
      <c r="N18" s="17"/>
      <c r="O18" s="17"/>
      <c r="P18" s="17"/>
      <c r="Q18" s="17"/>
      <c r="R18" s="17">
        <v>14.374796</v>
      </c>
      <c r="S18" s="17">
        <v>14.374796</v>
      </c>
      <c r="T18" s="17"/>
    </row>
    <row r="19" ht="22.75" customHeight="1" spans="1:20">
      <c r="A19" s="10"/>
      <c r="B19" s="10"/>
      <c r="C19" s="10"/>
      <c r="D19" s="16" t="s">
        <v>111</v>
      </c>
      <c r="E19" s="16" t="s">
        <v>112</v>
      </c>
      <c r="F19" s="6">
        <v>63.763778</v>
      </c>
      <c r="G19" s="6">
        <v>30.711226</v>
      </c>
      <c r="H19" s="6">
        <v>16.711226</v>
      </c>
      <c r="I19" s="6"/>
      <c r="J19" s="6"/>
      <c r="K19" s="6"/>
      <c r="L19" s="6"/>
      <c r="M19" s="6">
        <v>2</v>
      </c>
      <c r="N19" s="6"/>
      <c r="O19" s="6"/>
      <c r="P19" s="6"/>
      <c r="Q19" s="6">
        <v>12</v>
      </c>
      <c r="R19" s="6">
        <v>33.052552</v>
      </c>
      <c r="S19" s="6">
        <v>33.052552</v>
      </c>
      <c r="T19" s="6"/>
    </row>
    <row r="20" ht="26.35" customHeight="1" spans="1:20">
      <c r="A20" s="20" t="s">
        <v>148</v>
      </c>
      <c r="B20" s="20" t="s">
        <v>131</v>
      </c>
      <c r="C20" s="20" t="s">
        <v>131</v>
      </c>
      <c r="D20" s="15" t="s">
        <v>190</v>
      </c>
      <c r="E20" s="7" t="s">
        <v>133</v>
      </c>
      <c r="F20" s="8">
        <v>63.763778</v>
      </c>
      <c r="G20" s="17">
        <v>30.711226</v>
      </c>
      <c r="H20" s="17">
        <v>16.711226</v>
      </c>
      <c r="I20" s="17"/>
      <c r="J20" s="17"/>
      <c r="K20" s="17"/>
      <c r="L20" s="17"/>
      <c r="M20" s="17">
        <v>2</v>
      </c>
      <c r="N20" s="17"/>
      <c r="O20" s="17"/>
      <c r="P20" s="17"/>
      <c r="Q20" s="17">
        <v>12</v>
      </c>
      <c r="R20" s="17">
        <v>33.052552</v>
      </c>
      <c r="S20" s="17">
        <v>33.052552</v>
      </c>
      <c r="T20" s="17"/>
    </row>
  </sheetData>
  <mergeCells count="9">
    <mergeCell ref="A2:T2"/>
    <mergeCell ref="A3:T3"/>
    <mergeCell ref="S4:T4"/>
    <mergeCell ref="A5:C5"/>
    <mergeCell ref="G5:Q5"/>
    <mergeCell ref="R5:T5"/>
    <mergeCell ref="D5:D6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20"/>
  <sheetViews>
    <sheetView workbookViewId="0">
      <selection activeCell="A1" sqref="A1"/>
    </sheetView>
  </sheetViews>
  <sheetFormatPr defaultColWidth="10" defaultRowHeight="13.5"/>
  <cols>
    <col min="1" max="1" width="6.50833333333333" customWidth="1"/>
    <col min="2" max="2" width="6.78333333333333" customWidth="1"/>
    <col min="3" max="3" width="8.68333333333333" customWidth="1"/>
    <col min="4" max="4" width="16.2833333333333" customWidth="1"/>
    <col min="5" max="5" width="48.0416666666667" customWidth="1"/>
    <col min="6" max="6" width="10.7166666666667" customWidth="1"/>
    <col min="7" max="10" width="10.9916666666667" customWidth="1"/>
    <col min="11" max="11" width="13.4333333333333" customWidth="1"/>
    <col min="12" max="18" width="10.9916666666667" customWidth="1"/>
    <col min="19" max="19" width="11.9416666666667" customWidth="1"/>
    <col min="20" max="20" width="11.4" customWidth="1"/>
    <col min="21" max="22" width="10.9916666666667" customWidth="1"/>
    <col min="23" max="23" width="11.9416666666667" customWidth="1"/>
    <col min="24" max="24" width="11.4" customWidth="1"/>
    <col min="25" max="26" width="10.9916666666667" customWidth="1"/>
    <col min="27" max="27" width="11.9416666666667" customWidth="1"/>
    <col min="28" max="28" width="11.4" customWidth="1"/>
    <col min="29" max="30" width="10.9916666666667" customWidth="1"/>
    <col min="31" max="31" width="11.9416666666667" customWidth="1"/>
    <col min="32" max="33" width="11.4" customWidth="1"/>
    <col min="34" max="35" width="9.76666666666667" customWidth="1"/>
  </cols>
  <sheetData>
    <row r="1" ht="14.3" customHeight="1" spans="1:1">
      <c r="A1" s="3"/>
    </row>
    <row r="2" ht="38.4" customHeight="1" spans="1:33">
      <c r="A2" s="13" t="s">
        <v>427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</row>
    <row r="3" ht="21.1" customHeight="1" spans="1:33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ht="14.3" customHeight="1" spans="32:33">
      <c r="AF4" s="12" t="s">
        <v>2</v>
      </c>
      <c r="AG4" s="12"/>
    </row>
    <row r="5" ht="27.1" customHeight="1" spans="1:33">
      <c r="A5" s="4" t="s">
        <v>114</v>
      </c>
      <c r="B5" s="4"/>
      <c r="C5" s="4"/>
      <c r="D5" s="4" t="s">
        <v>170</v>
      </c>
      <c r="E5" s="4" t="s">
        <v>171</v>
      </c>
      <c r="F5" s="4" t="s">
        <v>428</v>
      </c>
      <c r="G5" s="4" t="s">
        <v>371</v>
      </c>
      <c r="H5" s="4" t="s">
        <v>372</v>
      </c>
      <c r="I5" s="4" t="s">
        <v>429</v>
      </c>
      <c r="J5" s="4" t="s">
        <v>430</v>
      </c>
      <c r="K5" s="4" t="s">
        <v>431</v>
      </c>
      <c r="L5" s="4" t="s">
        <v>432</v>
      </c>
      <c r="M5" s="4" t="s">
        <v>433</v>
      </c>
      <c r="N5" s="4" t="s">
        <v>434</v>
      </c>
      <c r="O5" s="4" t="s">
        <v>435</v>
      </c>
      <c r="P5" s="4" t="s">
        <v>373</v>
      </c>
      <c r="Q5" s="4" t="s">
        <v>374</v>
      </c>
      <c r="R5" s="4" t="s">
        <v>425</v>
      </c>
      <c r="S5" s="4" t="s">
        <v>436</v>
      </c>
      <c r="T5" s="4" t="s">
        <v>375</v>
      </c>
      <c r="U5" s="4" t="s">
        <v>422</v>
      </c>
      <c r="V5" s="4" t="s">
        <v>376</v>
      </c>
      <c r="W5" s="4" t="s">
        <v>437</v>
      </c>
      <c r="X5" s="4" t="s">
        <v>438</v>
      </c>
      <c r="Y5" s="4" t="s">
        <v>439</v>
      </c>
      <c r="Z5" s="4" t="s">
        <v>440</v>
      </c>
      <c r="AA5" s="4" t="s">
        <v>424</v>
      </c>
      <c r="AB5" s="4" t="s">
        <v>339</v>
      </c>
      <c r="AC5" s="4" t="s">
        <v>340</v>
      </c>
      <c r="AD5" s="4" t="s">
        <v>341</v>
      </c>
      <c r="AE5" s="4" t="s">
        <v>441</v>
      </c>
      <c r="AF5" s="4" t="s">
        <v>442</v>
      </c>
      <c r="AG5" s="4" t="s">
        <v>426</v>
      </c>
    </row>
    <row r="6" ht="30.15" customHeight="1" spans="1:33">
      <c r="A6" s="4" t="s">
        <v>122</v>
      </c>
      <c r="B6" s="4" t="s">
        <v>123</v>
      </c>
      <c r="C6" s="4" t="s">
        <v>124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</row>
    <row r="7" ht="24.1" customHeight="1" spans="1:33">
      <c r="A7" s="4" t="s">
        <v>443</v>
      </c>
      <c r="B7" s="4"/>
      <c r="C7" s="4"/>
      <c r="D7" s="4"/>
      <c r="E7" s="4"/>
      <c r="F7" s="6">
        <v>411.936015</v>
      </c>
      <c r="G7" s="6">
        <v>18</v>
      </c>
      <c r="H7" s="6">
        <v>15.05</v>
      </c>
      <c r="I7" s="6"/>
      <c r="J7" s="6"/>
      <c r="K7" s="6"/>
      <c r="L7" s="6"/>
      <c r="M7" s="6"/>
      <c r="N7" s="6"/>
      <c r="O7" s="6"/>
      <c r="P7" s="6">
        <v>29.5</v>
      </c>
      <c r="Q7" s="6"/>
      <c r="R7" s="6"/>
      <c r="S7" s="6"/>
      <c r="T7" s="6">
        <v>23</v>
      </c>
      <c r="U7" s="6"/>
      <c r="V7" s="6">
        <v>13.45</v>
      </c>
      <c r="W7" s="6"/>
      <c r="X7" s="6"/>
      <c r="Y7" s="6"/>
      <c r="Z7" s="6"/>
      <c r="AA7" s="6"/>
      <c r="AB7" s="6">
        <v>14.049228</v>
      </c>
      <c r="AC7" s="6">
        <v>36.888559</v>
      </c>
      <c r="AD7" s="6">
        <v>49</v>
      </c>
      <c r="AE7" s="6">
        <v>70.284</v>
      </c>
      <c r="AF7" s="6"/>
      <c r="AG7" s="6">
        <v>142.714228</v>
      </c>
    </row>
    <row r="8" ht="24.1" customHeight="1" spans="1:33">
      <c r="A8" s="10"/>
      <c r="B8" s="10"/>
      <c r="C8" s="10"/>
      <c r="D8" s="5" t="s">
        <v>103</v>
      </c>
      <c r="E8" s="5" t="s">
        <v>104</v>
      </c>
      <c r="F8" s="6">
        <v>411.936015</v>
      </c>
      <c r="G8" s="6">
        <v>18</v>
      </c>
      <c r="H8" s="6">
        <v>15.05</v>
      </c>
      <c r="I8" s="6"/>
      <c r="J8" s="6"/>
      <c r="K8" s="6"/>
      <c r="L8" s="6"/>
      <c r="M8" s="6"/>
      <c r="N8" s="6"/>
      <c r="O8" s="6"/>
      <c r="P8" s="6">
        <v>29.5</v>
      </c>
      <c r="Q8" s="6"/>
      <c r="R8" s="6"/>
      <c r="S8" s="6"/>
      <c r="T8" s="6">
        <v>23</v>
      </c>
      <c r="U8" s="6"/>
      <c r="V8" s="6">
        <v>13.45</v>
      </c>
      <c r="W8" s="6"/>
      <c r="X8" s="6"/>
      <c r="Y8" s="6"/>
      <c r="Z8" s="6"/>
      <c r="AA8" s="6"/>
      <c r="AB8" s="6">
        <v>14.049228</v>
      </c>
      <c r="AC8" s="6">
        <v>36.888559</v>
      </c>
      <c r="AD8" s="6">
        <v>49</v>
      </c>
      <c r="AE8" s="6">
        <v>70.284</v>
      </c>
      <c r="AF8" s="6"/>
      <c r="AG8" s="6">
        <v>142.714228</v>
      </c>
    </row>
    <row r="9" ht="22.75" customHeight="1" spans="1:33">
      <c r="A9" s="10"/>
      <c r="B9" s="10"/>
      <c r="C9" s="10"/>
      <c r="D9" s="16" t="s">
        <v>105</v>
      </c>
      <c r="E9" s="16" t="s">
        <v>106</v>
      </c>
      <c r="F9" s="6">
        <v>256.104307</v>
      </c>
      <c r="G9" s="6">
        <v>10</v>
      </c>
      <c r="H9" s="6">
        <v>10</v>
      </c>
      <c r="I9" s="6"/>
      <c r="J9" s="6"/>
      <c r="K9" s="6"/>
      <c r="L9" s="6"/>
      <c r="M9" s="6"/>
      <c r="N9" s="6"/>
      <c r="O9" s="6"/>
      <c r="P9" s="6">
        <v>20</v>
      </c>
      <c r="Q9" s="6"/>
      <c r="R9" s="6"/>
      <c r="S9" s="6"/>
      <c r="T9" s="6">
        <v>20</v>
      </c>
      <c r="U9" s="6"/>
      <c r="V9" s="6">
        <v>11</v>
      </c>
      <c r="W9" s="6"/>
      <c r="X9" s="6"/>
      <c r="Y9" s="6"/>
      <c r="Z9" s="6"/>
      <c r="AA9" s="6"/>
      <c r="AB9" s="6">
        <v>8.366982</v>
      </c>
      <c r="AC9" s="6">
        <v>17.291343</v>
      </c>
      <c r="AD9" s="6">
        <v>21</v>
      </c>
      <c r="AE9" s="6">
        <v>51.564</v>
      </c>
      <c r="AF9" s="6"/>
      <c r="AG9" s="6">
        <v>86.881982</v>
      </c>
    </row>
    <row r="10" ht="26.35" customHeight="1" spans="1:33">
      <c r="A10" s="20" t="s">
        <v>125</v>
      </c>
      <c r="B10" s="20" t="s">
        <v>130</v>
      </c>
      <c r="C10" s="20" t="s">
        <v>131</v>
      </c>
      <c r="D10" s="15" t="s">
        <v>187</v>
      </c>
      <c r="E10" s="7" t="s">
        <v>133</v>
      </c>
      <c r="F10" s="17">
        <v>12.666982</v>
      </c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>
        <v>12.666982</v>
      </c>
    </row>
    <row r="11" ht="26.35" customHeight="1" spans="1:33">
      <c r="A11" s="20" t="s">
        <v>134</v>
      </c>
      <c r="B11" s="20" t="s">
        <v>127</v>
      </c>
      <c r="C11" s="20" t="s">
        <v>131</v>
      </c>
      <c r="D11" s="15" t="s">
        <v>187</v>
      </c>
      <c r="E11" s="7" t="s">
        <v>136</v>
      </c>
      <c r="F11" s="17">
        <v>2.35</v>
      </c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>
        <v>2.35</v>
      </c>
    </row>
    <row r="12" ht="26.35" customHeight="1" spans="1:33">
      <c r="A12" s="20" t="s">
        <v>148</v>
      </c>
      <c r="B12" s="20" t="s">
        <v>127</v>
      </c>
      <c r="C12" s="20" t="s">
        <v>131</v>
      </c>
      <c r="D12" s="15" t="s">
        <v>187</v>
      </c>
      <c r="E12" s="7" t="s">
        <v>133</v>
      </c>
      <c r="F12" s="17">
        <v>241.087325</v>
      </c>
      <c r="G12" s="17">
        <v>10</v>
      </c>
      <c r="H12" s="17">
        <v>10</v>
      </c>
      <c r="I12" s="17"/>
      <c r="J12" s="17"/>
      <c r="K12" s="17"/>
      <c r="L12" s="17"/>
      <c r="M12" s="17"/>
      <c r="N12" s="17"/>
      <c r="O12" s="17"/>
      <c r="P12" s="17">
        <v>20</v>
      </c>
      <c r="Q12" s="17"/>
      <c r="R12" s="17"/>
      <c r="S12" s="17"/>
      <c r="T12" s="17">
        <v>20</v>
      </c>
      <c r="U12" s="17"/>
      <c r="V12" s="17">
        <v>11</v>
      </c>
      <c r="W12" s="17"/>
      <c r="X12" s="17"/>
      <c r="Y12" s="17"/>
      <c r="Z12" s="17"/>
      <c r="AA12" s="17"/>
      <c r="AB12" s="17">
        <v>8.366982</v>
      </c>
      <c r="AC12" s="17">
        <v>17.291343</v>
      </c>
      <c r="AD12" s="17">
        <v>21</v>
      </c>
      <c r="AE12" s="17">
        <v>51.564</v>
      </c>
      <c r="AF12" s="17"/>
      <c r="AG12" s="17">
        <v>71.865</v>
      </c>
    </row>
    <row r="13" ht="22.75" customHeight="1" spans="1:33">
      <c r="A13" s="10"/>
      <c r="B13" s="10"/>
      <c r="C13" s="10"/>
      <c r="D13" s="16" t="s">
        <v>107</v>
      </c>
      <c r="E13" s="16" t="s">
        <v>108</v>
      </c>
      <c r="F13" s="6">
        <v>67.602943</v>
      </c>
      <c r="G13" s="6">
        <v>2</v>
      </c>
      <c r="H13" s="6"/>
      <c r="I13" s="6"/>
      <c r="J13" s="6"/>
      <c r="K13" s="6"/>
      <c r="L13" s="6"/>
      <c r="M13" s="6"/>
      <c r="N13" s="6"/>
      <c r="O13" s="6"/>
      <c r="P13" s="6">
        <v>0.5</v>
      </c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>
        <v>2.454898</v>
      </c>
      <c r="AC13" s="6">
        <v>15.193147</v>
      </c>
      <c r="AD13" s="6">
        <v>7</v>
      </c>
      <c r="AE13" s="6"/>
      <c r="AF13" s="6"/>
      <c r="AG13" s="6">
        <v>40.454898</v>
      </c>
    </row>
    <row r="14" ht="26.35" customHeight="1" spans="1:33">
      <c r="A14" s="20" t="s">
        <v>125</v>
      </c>
      <c r="B14" s="20" t="s">
        <v>130</v>
      </c>
      <c r="C14" s="20" t="s">
        <v>142</v>
      </c>
      <c r="D14" s="15" t="s">
        <v>188</v>
      </c>
      <c r="E14" s="7" t="s">
        <v>159</v>
      </c>
      <c r="F14" s="17">
        <v>12.954898</v>
      </c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>
        <v>12.954898</v>
      </c>
    </row>
    <row r="15" ht="26.35" customHeight="1" spans="1:33">
      <c r="A15" s="20" t="s">
        <v>148</v>
      </c>
      <c r="B15" s="20" t="s">
        <v>131</v>
      </c>
      <c r="C15" s="20" t="s">
        <v>142</v>
      </c>
      <c r="D15" s="15" t="s">
        <v>188</v>
      </c>
      <c r="E15" s="7" t="s">
        <v>159</v>
      </c>
      <c r="F15" s="17">
        <v>15.193147</v>
      </c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>
        <v>15.193147</v>
      </c>
      <c r="AD15" s="17"/>
      <c r="AE15" s="17"/>
      <c r="AF15" s="17"/>
      <c r="AG15" s="17"/>
    </row>
    <row r="16" ht="26.35" customHeight="1" spans="1:33">
      <c r="A16" s="20" t="s">
        <v>148</v>
      </c>
      <c r="B16" s="20" t="s">
        <v>127</v>
      </c>
      <c r="C16" s="20" t="s">
        <v>142</v>
      </c>
      <c r="D16" s="15" t="s">
        <v>188</v>
      </c>
      <c r="E16" s="7" t="s">
        <v>159</v>
      </c>
      <c r="F16" s="17">
        <v>39.454898</v>
      </c>
      <c r="G16" s="17">
        <v>2</v>
      </c>
      <c r="H16" s="17"/>
      <c r="I16" s="17"/>
      <c r="J16" s="17"/>
      <c r="K16" s="17"/>
      <c r="L16" s="17"/>
      <c r="M16" s="17"/>
      <c r="N16" s="17"/>
      <c r="O16" s="17"/>
      <c r="P16" s="17">
        <v>0.5</v>
      </c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>
        <v>2.454898</v>
      </c>
      <c r="AC16" s="17"/>
      <c r="AD16" s="17">
        <v>7</v>
      </c>
      <c r="AE16" s="17"/>
      <c r="AF16" s="17"/>
      <c r="AG16" s="17">
        <v>27.5</v>
      </c>
    </row>
    <row r="17" ht="22.75" customHeight="1" spans="1:33">
      <c r="A17" s="10"/>
      <c r="B17" s="10"/>
      <c r="C17" s="10"/>
      <c r="D17" s="16" t="s">
        <v>109</v>
      </c>
      <c r="E17" s="16" t="s">
        <v>110</v>
      </c>
      <c r="F17" s="6">
        <v>24.464987</v>
      </c>
      <c r="G17" s="6">
        <v>4</v>
      </c>
      <c r="H17" s="6">
        <v>1.05</v>
      </c>
      <c r="I17" s="6"/>
      <c r="J17" s="6"/>
      <c r="K17" s="6"/>
      <c r="L17" s="6"/>
      <c r="M17" s="6"/>
      <c r="N17" s="6"/>
      <c r="O17" s="6"/>
      <c r="P17" s="6">
        <v>5</v>
      </c>
      <c r="Q17" s="6"/>
      <c r="R17" s="6"/>
      <c r="S17" s="6"/>
      <c r="T17" s="6">
        <v>3</v>
      </c>
      <c r="U17" s="6"/>
      <c r="V17" s="6">
        <v>0.45</v>
      </c>
      <c r="W17" s="6"/>
      <c r="X17" s="6"/>
      <c r="Y17" s="6"/>
      <c r="Z17" s="6"/>
      <c r="AA17" s="6"/>
      <c r="AB17" s="6">
        <v>1.224796</v>
      </c>
      <c r="AC17" s="6">
        <v>1.755395</v>
      </c>
      <c r="AD17" s="6"/>
      <c r="AE17" s="6">
        <v>6.66</v>
      </c>
      <c r="AF17" s="6"/>
      <c r="AG17" s="6">
        <v>1.324796</v>
      </c>
    </row>
    <row r="18" ht="26.35" customHeight="1" spans="1:33">
      <c r="A18" s="20" t="s">
        <v>148</v>
      </c>
      <c r="B18" s="20" t="s">
        <v>127</v>
      </c>
      <c r="C18" s="20" t="s">
        <v>131</v>
      </c>
      <c r="D18" s="15" t="s">
        <v>189</v>
      </c>
      <c r="E18" s="7" t="s">
        <v>133</v>
      </c>
      <c r="F18" s="17">
        <v>24.464987</v>
      </c>
      <c r="G18" s="17">
        <v>4</v>
      </c>
      <c r="H18" s="17">
        <v>1.05</v>
      </c>
      <c r="I18" s="17"/>
      <c r="J18" s="17"/>
      <c r="K18" s="17"/>
      <c r="L18" s="17"/>
      <c r="M18" s="17"/>
      <c r="N18" s="17"/>
      <c r="O18" s="17"/>
      <c r="P18" s="17">
        <v>5</v>
      </c>
      <c r="Q18" s="17"/>
      <c r="R18" s="17"/>
      <c r="S18" s="17"/>
      <c r="T18" s="17">
        <v>3</v>
      </c>
      <c r="U18" s="17"/>
      <c r="V18" s="17">
        <v>0.45</v>
      </c>
      <c r="W18" s="17"/>
      <c r="X18" s="17"/>
      <c r="Y18" s="17"/>
      <c r="Z18" s="17"/>
      <c r="AA18" s="17"/>
      <c r="AB18" s="17">
        <v>1.224796</v>
      </c>
      <c r="AC18" s="17">
        <v>1.755395</v>
      </c>
      <c r="AD18" s="17"/>
      <c r="AE18" s="17">
        <v>6.66</v>
      </c>
      <c r="AF18" s="17"/>
      <c r="AG18" s="17">
        <v>1.324796</v>
      </c>
    </row>
    <row r="19" ht="22.75" customHeight="1" spans="1:33">
      <c r="A19" s="10"/>
      <c r="B19" s="10"/>
      <c r="C19" s="10"/>
      <c r="D19" s="16" t="s">
        <v>111</v>
      </c>
      <c r="E19" s="16" t="s">
        <v>112</v>
      </c>
      <c r="F19" s="6">
        <v>63.763778</v>
      </c>
      <c r="G19" s="6">
        <v>2</v>
      </c>
      <c r="H19" s="6">
        <v>4</v>
      </c>
      <c r="I19" s="6"/>
      <c r="J19" s="6"/>
      <c r="K19" s="6"/>
      <c r="L19" s="6"/>
      <c r="M19" s="6"/>
      <c r="N19" s="6"/>
      <c r="O19" s="6"/>
      <c r="P19" s="6">
        <v>4</v>
      </c>
      <c r="Q19" s="6"/>
      <c r="R19" s="6"/>
      <c r="S19" s="6"/>
      <c r="T19" s="6"/>
      <c r="U19" s="6"/>
      <c r="V19" s="6">
        <v>2</v>
      </c>
      <c r="W19" s="6"/>
      <c r="X19" s="6"/>
      <c r="Y19" s="6"/>
      <c r="Z19" s="6"/>
      <c r="AA19" s="6"/>
      <c r="AB19" s="6">
        <v>2.002552</v>
      </c>
      <c r="AC19" s="6">
        <v>2.648674</v>
      </c>
      <c r="AD19" s="6">
        <v>21</v>
      </c>
      <c r="AE19" s="6">
        <v>12.06</v>
      </c>
      <c r="AF19" s="6"/>
      <c r="AG19" s="6">
        <v>14.052552</v>
      </c>
    </row>
    <row r="20" ht="26.35" customHeight="1" spans="1:33">
      <c r="A20" s="20" t="s">
        <v>148</v>
      </c>
      <c r="B20" s="20" t="s">
        <v>131</v>
      </c>
      <c r="C20" s="20" t="s">
        <v>131</v>
      </c>
      <c r="D20" s="15" t="s">
        <v>190</v>
      </c>
      <c r="E20" s="7" t="s">
        <v>133</v>
      </c>
      <c r="F20" s="17">
        <v>63.763778</v>
      </c>
      <c r="G20" s="17">
        <v>2</v>
      </c>
      <c r="H20" s="17">
        <v>4</v>
      </c>
      <c r="I20" s="17"/>
      <c r="J20" s="17"/>
      <c r="K20" s="17"/>
      <c r="L20" s="17"/>
      <c r="M20" s="17"/>
      <c r="N20" s="17"/>
      <c r="O20" s="17"/>
      <c r="P20" s="17">
        <v>4</v>
      </c>
      <c r="Q20" s="17"/>
      <c r="R20" s="17"/>
      <c r="S20" s="17"/>
      <c r="T20" s="17"/>
      <c r="U20" s="17"/>
      <c r="V20" s="17">
        <v>2</v>
      </c>
      <c r="W20" s="17"/>
      <c r="X20" s="17"/>
      <c r="Y20" s="17"/>
      <c r="Z20" s="17"/>
      <c r="AA20" s="17"/>
      <c r="AB20" s="17">
        <v>2.002552</v>
      </c>
      <c r="AC20" s="17">
        <v>2.648674</v>
      </c>
      <c r="AD20" s="17">
        <v>21</v>
      </c>
      <c r="AE20" s="17">
        <v>12.06</v>
      </c>
      <c r="AF20" s="17"/>
      <c r="AG20" s="17">
        <v>14.052552</v>
      </c>
    </row>
  </sheetData>
  <mergeCells count="35">
    <mergeCell ref="A2:AG2"/>
    <mergeCell ref="A3:AG3"/>
    <mergeCell ref="AF4:AG4"/>
    <mergeCell ref="A5:C5"/>
    <mergeCell ref="A7:E7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</mergeCells>
  <pageMargins left="0.75" right="0.75" top="0.270000010728836" bottom="0.270000010728836" header="0" footer="0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1" sqref="A1"/>
    </sheetView>
  </sheetViews>
  <sheetFormatPr defaultColWidth="10" defaultRowHeight="13.5" outlineLevelCol="7"/>
  <cols>
    <col min="1" max="1" width="12.8916666666667" customWidth="1"/>
    <col min="2" max="2" width="29.7166666666667" customWidth="1"/>
    <col min="3" max="3" width="20.7583333333333" customWidth="1"/>
    <col min="4" max="4" width="12.35" customWidth="1"/>
    <col min="5" max="5" width="10.3166666666667" customWidth="1"/>
    <col min="6" max="6" width="14.1166666666667" customWidth="1"/>
    <col min="7" max="7" width="13.7" customWidth="1"/>
    <col min="8" max="8" width="12.35" customWidth="1"/>
    <col min="9" max="9" width="9.76666666666667" customWidth="1"/>
  </cols>
  <sheetData>
    <row r="1" ht="14.3" customHeight="1" spans="1:1">
      <c r="A1" s="3"/>
    </row>
    <row r="2" ht="29.35" customHeight="1" spans="1:8">
      <c r="A2" s="13" t="s">
        <v>444</v>
      </c>
      <c r="B2" s="13"/>
      <c r="C2" s="13"/>
      <c r="D2" s="13"/>
      <c r="E2" s="13"/>
      <c r="F2" s="13"/>
      <c r="G2" s="13"/>
      <c r="H2" s="13"/>
    </row>
    <row r="3" ht="27.1" customHeight="1" spans="1:8">
      <c r="A3" s="2" t="s">
        <v>1</v>
      </c>
      <c r="B3" s="2"/>
      <c r="C3" s="2"/>
      <c r="D3" s="2"/>
      <c r="E3" s="2"/>
      <c r="F3" s="2"/>
      <c r="G3" s="2"/>
      <c r="H3" s="2"/>
    </row>
    <row r="4" ht="14.3" customHeight="1" spans="7:8">
      <c r="G4" s="12" t="s">
        <v>2</v>
      </c>
      <c r="H4" s="12"/>
    </row>
    <row r="5" ht="27.1" customHeight="1" spans="1:8">
      <c r="A5" s="4" t="s">
        <v>445</v>
      </c>
      <c r="B5" s="4" t="s">
        <v>446</v>
      </c>
      <c r="C5" s="4" t="s">
        <v>447</v>
      </c>
      <c r="D5" s="4" t="s">
        <v>448</v>
      </c>
      <c r="E5" s="4" t="s">
        <v>449</v>
      </c>
      <c r="F5" s="4"/>
      <c r="G5" s="4"/>
      <c r="H5" s="4" t="s">
        <v>450</v>
      </c>
    </row>
    <row r="6" ht="27.85" customHeight="1" spans="1:8">
      <c r="A6" s="4"/>
      <c r="B6" s="4"/>
      <c r="C6" s="4"/>
      <c r="D6" s="4"/>
      <c r="E6" s="4" t="s">
        <v>87</v>
      </c>
      <c r="F6" s="4" t="s">
        <v>451</v>
      </c>
      <c r="G6" s="4" t="s">
        <v>452</v>
      </c>
      <c r="H6" s="4"/>
    </row>
    <row r="7" ht="27.85" customHeight="1" spans="1:8">
      <c r="A7" s="10"/>
      <c r="B7" s="10" t="s">
        <v>85</v>
      </c>
      <c r="C7" s="14">
        <v>62.45</v>
      </c>
      <c r="D7" s="14"/>
      <c r="E7" s="14">
        <v>49</v>
      </c>
      <c r="F7" s="14"/>
      <c r="G7" s="14">
        <v>49</v>
      </c>
      <c r="H7" s="14">
        <v>13.45</v>
      </c>
    </row>
    <row r="8" ht="24.1" customHeight="1" spans="1:8">
      <c r="A8" s="5" t="s">
        <v>103</v>
      </c>
      <c r="B8" s="5" t="s">
        <v>104</v>
      </c>
      <c r="C8" s="14">
        <v>62.45</v>
      </c>
      <c r="D8" s="14"/>
      <c r="E8" s="14">
        <v>49</v>
      </c>
      <c r="F8" s="14"/>
      <c r="G8" s="14">
        <v>49</v>
      </c>
      <c r="H8" s="14">
        <v>13.45</v>
      </c>
    </row>
    <row r="9" ht="26.35" customHeight="1" spans="1:8">
      <c r="A9" s="15" t="s">
        <v>105</v>
      </c>
      <c r="B9" s="15" t="s">
        <v>106</v>
      </c>
      <c r="C9" s="17">
        <v>32</v>
      </c>
      <c r="D9" s="17"/>
      <c r="E9" s="8">
        <v>21</v>
      </c>
      <c r="F9" s="17"/>
      <c r="G9" s="17">
        <v>21</v>
      </c>
      <c r="H9" s="17">
        <v>11</v>
      </c>
    </row>
    <row r="10" ht="26.35" customHeight="1" spans="1:8">
      <c r="A10" s="15" t="s">
        <v>107</v>
      </c>
      <c r="B10" s="15" t="s">
        <v>108</v>
      </c>
      <c r="C10" s="17">
        <v>7</v>
      </c>
      <c r="D10" s="17"/>
      <c r="E10" s="8">
        <v>7</v>
      </c>
      <c r="F10" s="17"/>
      <c r="G10" s="17">
        <v>7</v>
      </c>
      <c r="H10" s="17"/>
    </row>
    <row r="11" ht="26.35" customHeight="1" spans="1:8">
      <c r="A11" s="15" t="s">
        <v>109</v>
      </c>
      <c r="B11" s="15" t="s">
        <v>110</v>
      </c>
      <c r="C11" s="17">
        <v>0.45</v>
      </c>
      <c r="D11" s="17"/>
      <c r="E11" s="8"/>
      <c r="F11" s="17"/>
      <c r="G11" s="17"/>
      <c r="H11" s="17">
        <v>0.45</v>
      </c>
    </row>
    <row r="12" ht="26.35" customHeight="1" spans="1:8">
      <c r="A12" s="15" t="s">
        <v>111</v>
      </c>
      <c r="B12" s="15" t="s">
        <v>112</v>
      </c>
      <c r="C12" s="17">
        <v>23</v>
      </c>
      <c r="D12" s="17"/>
      <c r="E12" s="8">
        <v>21</v>
      </c>
      <c r="F12" s="17"/>
      <c r="G12" s="17">
        <v>21</v>
      </c>
      <c r="H12" s="17">
        <v>2</v>
      </c>
    </row>
  </sheetData>
  <mergeCells count="9">
    <mergeCell ref="A2:H2"/>
    <mergeCell ref="A3:H3"/>
    <mergeCell ref="G4:H4"/>
    <mergeCell ref="E5:G5"/>
    <mergeCell ref="A5:A6"/>
    <mergeCell ref="B5:B6"/>
    <mergeCell ref="C5:C6"/>
    <mergeCell ref="D5:D6"/>
    <mergeCell ref="H5:H6"/>
  </mergeCells>
  <pageMargins left="0.75" right="0.75" top="0.270000010728836" bottom="0.270000010728836" header="0" footer="0"/>
  <pageSetup paperSize="9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workbookViewId="0">
      <selection activeCell="A14" sqref="A14:B14"/>
    </sheetView>
  </sheetViews>
  <sheetFormatPr defaultColWidth="10" defaultRowHeight="13.5"/>
  <cols>
    <col min="1" max="1" width="16.0083333333333" customWidth="1"/>
    <col min="2" max="2" width="37.45" customWidth="1"/>
    <col min="3" max="3" width="19.2666666666667" customWidth="1"/>
    <col min="4" max="4" width="16.6916666666667" customWidth="1"/>
    <col min="5" max="6" width="16.4166666666667" customWidth="1"/>
    <col min="7" max="7" width="17.6416666666667" customWidth="1"/>
    <col min="8" max="8" width="21.85" customWidth="1"/>
    <col min="9" max="10" width="9.76666666666667" customWidth="1"/>
  </cols>
  <sheetData>
    <row r="1" ht="14.3" customHeight="1" spans="1:1">
      <c r="A1" s="3"/>
    </row>
    <row r="2" ht="33.9" customHeight="1" spans="1:8">
      <c r="A2" s="13" t="s">
        <v>453</v>
      </c>
      <c r="B2" s="13"/>
      <c r="C2" s="13"/>
      <c r="D2" s="13"/>
      <c r="E2" s="13"/>
      <c r="F2" s="13"/>
      <c r="G2" s="13"/>
      <c r="H2" s="13"/>
    </row>
    <row r="3" ht="27.1" customHeight="1" spans="1:9">
      <c r="A3" s="2" t="s">
        <v>1</v>
      </c>
      <c r="B3" s="2"/>
      <c r="C3" s="2"/>
      <c r="D3" s="2"/>
      <c r="E3" s="2"/>
      <c r="F3" s="2"/>
      <c r="G3" s="2"/>
      <c r="H3" s="2"/>
      <c r="I3" s="2"/>
    </row>
    <row r="4" ht="14.3" customHeight="1" spans="7:8">
      <c r="G4" s="12" t="s">
        <v>2</v>
      </c>
      <c r="H4" s="12"/>
    </row>
    <row r="5" ht="21.85" customHeight="1" spans="1:8">
      <c r="A5" s="4" t="s">
        <v>115</v>
      </c>
      <c r="B5" s="4" t="s">
        <v>116</v>
      </c>
      <c r="C5" s="4" t="s">
        <v>85</v>
      </c>
      <c r="D5" s="4" t="s">
        <v>454</v>
      </c>
      <c r="E5" s="4"/>
      <c r="F5" s="4"/>
      <c r="G5" s="4"/>
      <c r="H5" s="4" t="s">
        <v>118</v>
      </c>
    </row>
    <row r="6" ht="22.6" customHeight="1" spans="1:8">
      <c r="A6" s="4"/>
      <c r="B6" s="4"/>
      <c r="C6" s="4"/>
      <c r="D6" s="4" t="s">
        <v>87</v>
      </c>
      <c r="E6" s="4" t="s">
        <v>216</v>
      </c>
      <c r="F6" s="4"/>
      <c r="G6" s="4" t="s">
        <v>217</v>
      </c>
      <c r="H6" s="4"/>
    </row>
    <row r="7" ht="30.9" customHeight="1" spans="1:8">
      <c r="A7" s="4"/>
      <c r="B7" s="4"/>
      <c r="C7" s="4"/>
      <c r="D7" s="4"/>
      <c r="E7" s="4" t="s">
        <v>193</v>
      </c>
      <c r="F7" s="4" t="s">
        <v>181</v>
      </c>
      <c r="G7" s="4"/>
      <c r="H7" s="4"/>
    </row>
    <row r="8" ht="22.75" customHeight="1" spans="1:8">
      <c r="A8" s="10"/>
      <c r="B8" s="4" t="s">
        <v>85</v>
      </c>
      <c r="C8" s="14">
        <v>0</v>
      </c>
      <c r="D8" s="14"/>
      <c r="E8" s="14"/>
      <c r="F8" s="14"/>
      <c r="G8" s="14"/>
      <c r="H8" s="14"/>
    </row>
    <row r="9" ht="22.75" customHeight="1" spans="1:8">
      <c r="A9" s="5"/>
      <c r="B9" s="5"/>
      <c r="C9" s="14"/>
      <c r="D9" s="14"/>
      <c r="E9" s="14"/>
      <c r="F9" s="14"/>
      <c r="G9" s="14"/>
      <c r="H9" s="14"/>
    </row>
    <row r="10" ht="26.35" customHeight="1" spans="1:9">
      <c r="A10" s="16"/>
      <c r="B10" s="16"/>
      <c r="C10" s="14"/>
      <c r="D10" s="14"/>
      <c r="E10" s="14"/>
      <c r="F10" s="14"/>
      <c r="G10" s="14"/>
      <c r="H10" s="14"/>
      <c r="I10" s="18"/>
    </row>
    <row r="11" ht="26.35" customHeight="1" spans="1:9">
      <c r="A11" s="16"/>
      <c r="B11" s="16"/>
      <c r="C11" s="14"/>
      <c r="D11" s="14"/>
      <c r="E11" s="14"/>
      <c r="F11" s="14"/>
      <c r="G11" s="14"/>
      <c r="H11" s="14"/>
      <c r="I11" s="18"/>
    </row>
    <row r="12" ht="26.35" customHeight="1" spans="1:9">
      <c r="A12" s="16"/>
      <c r="B12" s="16"/>
      <c r="C12" s="14"/>
      <c r="D12" s="14"/>
      <c r="E12" s="14"/>
      <c r="F12" s="14"/>
      <c r="G12" s="14"/>
      <c r="H12" s="14"/>
      <c r="I12" s="18"/>
    </row>
    <row r="13" ht="26.35" customHeight="1" spans="1:8">
      <c r="A13" s="15"/>
      <c r="B13" s="15"/>
      <c r="C13" s="8"/>
      <c r="D13" s="8"/>
      <c r="E13" s="17"/>
      <c r="F13" s="17"/>
      <c r="G13" s="17"/>
      <c r="H13" s="17"/>
    </row>
    <row r="14" ht="14.3" customHeight="1" spans="1:2">
      <c r="A14" s="3" t="s">
        <v>455</v>
      </c>
      <c r="B14" s="3"/>
    </row>
  </sheetData>
  <mergeCells count="12">
    <mergeCell ref="A2:H2"/>
    <mergeCell ref="A3:I3"/>
    <mergeCell ref="G4:H4"/>
    <mergeCell ref="D5:G5"/>
    <mergeCell ref="E6:F6"/>
    <mergeCell ref="A14:B14"/>
    <mergeCell ref="A5:A7"/>
    <mergeCell ref="B5:B7"/>
    <mergeCell ref="C5:C7"/>
    <mergeCell ref="D6:D7"/>
    <mergeCell ref="G6:G7"/>
    <mergeCell ref="H5:H7"/>
  </mergeCells>
  <pageMargins left="0.75" right="0.75" top="0.270000010728836" bottom="0.270000010728836" header="0" footer="0"/>
  <pageSetup paperSize="9" orientation="portrait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selection activeCell="A1" sqref="A1"/>
    </sheetView>
  </sheetViews>
  <sheetFormatPr defaultColWidth="10" defaultRowHeight="13.5"/>
  <cols>
    <col min="1" max="1" width="6.91666666666667" customWidth="1"/>
    <col min="2" max="2" width="8.95" customWidth="1"/>
    <col min="3" max="3" width="8.14166666666667" customWidth="1"/>
    <col min="4" max="4" width="12.8916666666667" customWidth="1"/>
    <col min="5" max="5" width="32.5666666666667" customWidth="1"/>
    <col min="6" max="6" width="15.4666666666667" customWidth="1"/>
    <col min="7" max="14" width="14.6583333333333" customWidth="1"/>
    <col min="15" max="16" width="16.4166666666667" customWidth="1"/>
    <col min="17" max="17" width="12.35" customWidth="1"/>
    <col min="18" max="18" width="15.4666666666667" customWidth="1"/>
    <col min="19" max="19" width="14.5166666666667" customWidth="1"/>
    <col min="20" max="20" width="15.6083333333333" customWidth="1"/>
    <col min="21" max="22" width="9.76666666666667" customWidth="1"/>
  </cols>
  <sheetData>
    <row r="1" ht="14.3" customHeight="1" spans="1:1">
      <c r="A1" s="3"/>
    </row>
    <row r="2" ht="41.45" customHeight="1" spans="1:17">
      <c r="A2" s="13" t="s">
        <v>456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</row>
    <row r="3" ht="21.1" customHeight="1" spans="1:20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ht="14.3" customHeight="1" spans="19:20">
      <c r="S4" s="12" t="s">
        <v>2</v>
      </c>
      <c r="T4" s="12"/>
    </row>
    <row r="5" ht="24.1" customHeight="1" spans="1:20">
      <c r="A5" s="4" t="s">
        <v>114</v>
      </c>
      <c r="B5" s="4"/>
      <c r="C5" s="4"/>
      <c r="D5" s="4" t="s">
        <v>170</v>
      </c>
      <c r="E5" s="4" t="s">
        <v>171</v>
      </c>
      <c r="F5" s="4" t="s">
        <v>172</v>
      </c>
      <c r="G5" s="4" t="s">
        <v>173</v>
      </c>
      <c r="H5" s="4" t="s">
        <v>174</v>
      </c>
      <c r="I5" s="4" t="s">
        <v>175</v>
      </c>
      <c r="J5" s="4" t="s">
        <v>176</v>
      </c>
      <c r="K5" s="4" t="s">
        <v>177</v>
      </c>
      <c r="L5" s="4" t="s">
        <v>178</v>
      </c>
      <c r="M5" s="4" t="s">
        <v>179</v>
      </c>
      <c r="N5" s="4" t="s">
        <v>180</v>
      </c>
      <c r="O5" s="4" t="s">
        <v>181</v>
      </c>
      <c r="P5" s="4" t="s">
        <v>182</v>
      </c>
      <c r="Q5" s="4" t="s">
        <v>183</v>
      </c>
      <c r="R5" s="4" t="s">
        <v>184</v>
      </c>
      <c r="S5" s="4" t="s">
        <v>185</v>
      </c>
      <c r="T5" s="4" t="s">
        <v>186</v>
      </c>
    </row>
    <row r="6" ht="26.35" customHeight="1" spans="1:20">
      <c r="A6" s="4" t="s">
        <v>122</v>
      </c>
      <c r="B6" s="4" t="s">
        <v>123</v>
      </c>
      <c r="C6" s="4" t="s">
        <v>124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ht="24.1" customHeight="1" spans="1:20">
      <c r="A7" s="10"/>
      <c r="B7" s="10"/>
      <c r="C7" s="10"/>
      <c r="D7" s="10"/>
      <c r="E7" s="10" t="s">
        <v>85</v>
      </c>
      <c r="F7" s="14">
        <v>0</v>
      </c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</row>
    <row r="8" ht="22.75" customHeight="1" spans="1:20">
      <c r="A8" s="10"/>
      <c r="B8" s="10"/>
      <c r="C8" s="10"/>
      <c r="D8" s="5"/>
      <c r="E8" s="5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</row>
    <row r="9" ht="22.75" customHeight="1" spans="1:20">
      <c r="A9" s="19"/>
      <c r="B9" s="19"/>
      <c r="C9" s="19"/>
      <c r="D9" s="16"/>
      <c r="E9" s="16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</row>
    <row r="10" ht="22.75" customHeight="1" spans="1:20">
      <c r="A10" s="20"/>
      <c r="B10" s="20"/>
      <c r="C10" s="20"/>
      <c r="D10" s="15"/>
      <c r="E10" s="21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</row>
    <row r="11" ht="14.3" customHeight="1" spans="1:4">
      <c r="A11" s="3" t="s">
        <v>455</v>
      </c>
      <c r="B11" s="3"/>
      <c r="C11" s="3"/>
      <c r="D11" s="3"/>
    </row>
  </sheetData>
  <mergeCells count="22">
    <mergeCell ref="A2:Q2"/>
    <mergeCell ref="A3:T3"/>
    <mergeCell ref="S4:T4"/>
    <mergeCell ref="A5:C5"/>
    <mergeCell ref="A11:D11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</mergeCells>
  <pageMargins left="0.75" right="0.75" top="0.270000010728836" bottom="0.270000010728836" header="0" footer="0"/>
  <pageSetup paperSize="9" orientation="portrait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selection activeCell="A1" sqref="A1"/>
    </sheetView>
  </sheetViews>
  <sheetFormatPr defaultColWidth="10" defaultRowHeight="13.5"/>
  <cols>
    <col min="1" max="1" width="5.29166666666667" customWidth="1"/>
    <col min="2" max="2" width="5.7" customWidth="1"/>
    <col min="3" max="3" width="7.05833333333333" customWidth="1"/>
    <col min="4" max="4" width="17.5" customWidth="1"/>
    <col min="5" max="5" width="41.525" customWidth="1"/>
    <col min="6" max="6" width="18.725" customWidth="1"/>
    <col min="7" max="10" width="17.5" customWidth="1"/>
    <col min="11" max="11" width="17.775" customWidth="1"/>
    <col min="12" max="15" width="17.5" customWidth="1"/>
    <col min="16" max="16" width="16.4166666666667" customWidth="1"/>
    <col min="17" max="17" width="12.35" customWidth="1"/>
    <col min="18" max="18" width="15.4666666666667" customWidth="1"/>
    <col min="19" max="19" width="16.6916666666667" customWidth="1"/>
    <col min="20" max="20" width="14.6583333333333" customWidth="1"/>
    <col min="21" max="22" width="9.76666666666667" customWidth="1"/>
  </cols>
  <sheetData>
    <row r="1" ht="14.3" customHeight="1" spans="1:1">
      <c r="A1" s="3"/>
    </row>
    <row r="2" ht="41.45" customHeight="1" spans="1:19">
      <c r="A2" s="13" t="s">
        <v>457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</row>
    <row r="3" ht="29.35" customHeight="1" spans="1:20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ht="19.55" customHeight="1" spans="16:20">
      <c r="P4" s="12" t="s">
        <v>2</v>
      </c>
      <c r="Q4" s="12"/>
      <c r="R4" s="12"/>
      <c r="S4" s="12"/>
      <c r="T4" s="12"/>
    </row>
    <row r="5" ht="25.6" customHeight="1" spans="1:20">
      <c r="A5" s="4" t="s">
        <v>114</v>
      </c>
      <c r="B5" s="4"/>
      <c r="C5" s="4"/>
      <c r="D5" s="4" t="s">
        <v>170</v>
      </c>
      <c r="E5" s="4" t="s">
        <v>171</v>
      </c>
      <c r="F5" s="4" t="s">
        <v>192</v>
      </c>
      <c r="G5" s="4" t="s">
        <v>117</v>
      </c>
      <c r="H5" s="4"/>
      <c r="I5" s="4"/>
      <c r="J5" s="4"/>
      <c r="K5" s="4" t="s">
        <v>118</v>
      </c>
      <c r="L5" s="4"/>
      <c r="M5" s="4"/>
      <c r="N5" s="4"/>
      <c r="O5" s="4"/>
      <c r="P5" s="4"/>
      <c r="Q5" s="4"/>
      <c r="R5" s="4"/>
      <c r="S5" s="4"/>
      <c r="T5" s="4"/>
    </row>
    <row r="6" ht="38.4" customHeight="1" spans="1:20">
      <c r="A6" s="4" t="s">
        <v>122</v>
      </c>
      <c r="B6" s="4" t="s">
        <v>123</v>
      </c>
      <c r="C6" s="4" t="s">
        <v>124</v>
      </c>
      <c r="D6" s="4"/>
      <c r="E6" s="4"/>
      <c r="F6" s="4"/>
      <c r="G6" s="4" t="s">
        <v>85</v>
      </c>
      <c r="H6" s="4" t="s">
        <v>193</v>
      </c>
      <c r="I6" s="4" t="s">
        <v>194</v>
      </c>
      <c r="J6" s="4" t="s">
        <v>181</v>
      </c>
      <c r="K6" s="4" t="s">
        <v>85</v>
      </c>
      <c r="L6" s="4" t="s">
        <v>196</v>
      </c>
      <c r="M6" s="4" t="s">
        <v>197</v>
      </c>
      <c r="N6" s="4" t="s">
        <v>183</v>
      </c>
      <c r="O6" s="4" t="s">
        <v>198</v>
      </c>
      <c r="P6" s="4" t="s">
        <v>199</v>
      </c>
      <c r="Q6" s="4" t="s">
        <v>200</v>
      </c>
      <c r="R6" s="4" t="s">
        <v>179</v>
      </c>
      <c r="S6" s="4" t="s">
        <v>182</v>
      </c>
      <c r="T6" s="4" t="s">
        <v>186</v>
      </c>
    </row>
    <row r="7" ht="24.85" customHeight="1" spans="1:20">
      <c r="A7" s="10"/>
      <c r="B7" s="10"/>
      <c r="C7" s="10"/>
      <c r="D7" s="10"/>
      <c r="E7" s="10" t="s">
        <v>85</v>
      </c>
      <c r="F7" s="14">
        <v>0</v>
      </c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</row>
    <row r="8" ht="22.75" customHeight="1" spans="1:20">
      <c r="A8" s="10"/>
      <c r="B8" s="10"/>
      <c r="C8" s="10"/>
      <c r="D8" s="5"/>
      <c r="E8" s="5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</row>
    <row r="9" ht="22.75" customHeight="1" spans="1:20">
      <c r="A9" s="19"/>
      <c r="B9" s="19"/>
      <c r="C9" s="19"/>
      <c r="D9" s="16"/>
      <c r="E9" s="16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</row>
    <row r="10" ht="22.75" customHeight="1" spans="1:20">
      <c r="A10" s="20"/>
      <c r="B10" s="20"/>
      <c r="C10" s="20"/>
      <c r="D10" s="15"/>
      <c r="E10" s="21"/>
      <c r="F10" s="17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</row>
    <row r="11" ht="26.35" customHeight="1" spans="1:4">
      <c r="A11" s="3" t="s">
        <v>455</v>
      </c>
      <c r="B11" s="3"/>
      <c r="C11" s="3"/>
      <c r="D11" s="3"/>
    </row>
  </sheetData>
  <mergeCells count="10">
    <mergeCell ref="A2:S2"/>
    <mergeCell ref="A3:T3"/>
    <mergeCell ref="P4:T4"/>
    <mergeCell ref="A5:C5"/>
    <mergeCell ref="G5:J5"/>
    <mergeCell ref="K5:T5"/>
    <mergeCell ref="A11:D11"/>
    <mergeCell ref="D5:D6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3"/>
  <sheetViews>
    <sheetView workbookViewId="0">
      <selection activeCell="A1" sqref="A1"/>
    </sheetView>
  </sheetViews>
  <sheetFormatPr defaultColWidth="10" defaultRowHeight="13.5"/>
  <cols>
    <col min="1" max="1" width="12.2083333333333" customWidth="1"/>
    <col min="2" max="2" width="34.875" customWidth="1"/>
    <col min="3" max="3" width="18.05" customWidth="1"/>
    <col min="4" max="4" width="14.925" customWidth="1"/>
    <col min="5" max="5" width="12.35" customWidth="1"/>
    <col min="6" max="6" width="15.2" customWidth="1"/>
    <col min="7" max="7" width="15.0666666666667" customWidth="1"/>
    <col min="8" max="8" width="18.05" customWidth="1"/>
    <col min="9" max="13" width="15.4666666666667" customWidth="1"/>
    <col min="14" max="20" width="12.35" customWidth="1"/>
    <col min="21" max="25" width="15.7416666666667" customWidth="1"/>
    <col min="26" max="26" width="9.76666666666667" customWidth="1"/>
  </cols>
  <sheetData>
    <row r="1" ht="14.3" customHeight="1" spans="1:1">
      <c r="A1" s="3"/>
    </row>
    <row r="2" ht="31.65" customHeight="1" spans="1:25">
      <c r="A2" s="13" t="s">
        <v>82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</row>
    <row r="3" ht="23.35" customHeight="1" spans="1:2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ht="20.35" customHeight="1" spans="6:25">
      <c r="F4" s="3"/>
      <c r="X4" s="52" t="s">
        <v>2</v>
      </c>
      <c r="Y4" s="52"/>
    </row>
    <row r="5" ht="27.1" customHeight="1" spans="1:25">
      <c r="A5" s="4" t="s">
        <v>83</v>
      </c>
      <c r="B5" s="4" t="s">
        <v>84</v>
      </c>
      <c r="C5" s="4" t="s">
        <v>85</v>
      </c>
      <c r="D5" s="4" t="s">
        <v>86</v>
      </c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 t="s">
        <v>78</v>
      </c>
      <c r="T5" s="4"/>
      <c r="U5" s="4"/>
      <c r="V5" s="4"/>
      <c r="W5" s="4"/>
      <c r="X5" s="4"/>
      <c r="Y5" s="4"/>
    </row>
    <row r="6" ht="27.1" customHeight="1" spans="1:25">
      <c r="A6" s="4"/>
      <c r="B6" s="4"/>
      <c r="C6" s="4"/>
      <c r="D6" s="4" t="s">
        <v>87</v>
      </c>
      <c r="E6" s="4" t="s">
        <v>88</v>
      </c>
      <c r="F6" s="4" t="s">
        <v>89</v>
      </c>
      <c r="G6" s="4" t="s">
        <v>90</v>
      </c>
      <c r="H6" s="4" t="s">
        <v>91</v>
      </c>
      <c r="I6" s="4" t="s">
        <v>92</v>
      </c>
      <c r="J6" s="4" t="s">
        <v>93</v>
      </c>
      <c r="K6" s="4"/>
      <c r="L6" s="4"/>
      <c r="M6" s="4"/>
      <c r="N6" s="4" t="s">
        <v>94</v>
      </c>
      <c r="O6" s="4" t="s">
        <v>95</v>
      </c>
      <c r="P6" s="4" t="s">
        <v>96</v>
      </c>
      <c r="Q6" s="4" t="s">
        <v>97</v>
      </c>
      <c r="R6" s="4" t="s">
        <v>98</v>
      </c>
      <c r="S6" s="4" t="s">
        <v>87</v>
      </c>
      <c r="T6" s="4" t="s">
        <v>88</v>
      </c>
      <c r="U6" s="4" t="s">
        <v>89</v>
      </c>
      <c r="V6" s="4" t="s">
        <v>90</v>
      </c>
      <c r="W6" s="4" t="s">
        <v>91</v>
      </c>
      <c r="X6" s="4" t="s">
        <v>92</v>
      </c>
      <c r="Y6" s="4" t="s">
        <v>99</v>
      </c>
    </row>
    <row r="7" ht="24.1" customHeight="1" spans="1:25">
      <c r="A7" s="4"/>
      <c r="B7" s="4"/>
      <c r="C7" s="4"/>
      <c r="D7" s="4"/>
      <c r="E7" s="4"/>
      <c r="F7" s="4"/>
      <c r="G7" s="4"/>
      <c r="H7" s="4"/>
      <c r="I7" s="4"/>
      <c r="J7" s="4" t="s">
        <v>100</v>
      </c>
      <c r="K7" s="4" t="s">
        <v>101</v>
      </c>
      <c r="L7" s="4" t="s">
        <v>102</v>
      </c>
      <c r="M7" s="4" t="s">
        <v>91</v>
      </c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</row>
    <row r="8" ht="24.1" customHeight="1" spans="1:25">
      <c r="A8" s="10"/>
      <c r="B8" s="10" t="s">
        <v>85</v>
      </c>
      <c r="C8" s="6">
        <v>1580.484293</v>
      </c>
      <c r="D8" s="6">
        <v>1580.484293</v>
      </c>
      <c r="E8" s="6">
        <v>1580.484293</v>
      </c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</row>
    <row r="9" ht="22.75" customHeight="1" spans="1:25">
      <c r="A9" s="5" t="s">
        <v>103</v>
      </c>
      <c r="B9" s="5" t="s">
        <v>104</v>
      </c>
      <c r="C9" s="6">
        <v>1580.484293</v>
      </c>
      <c r="D9" s="6">
        <v>1580.484293</v>
      </c>
      <c r="E9" s="6">
        <v>1580.484293</v>
      </c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</row>
    <row r="10" ht="22.75" customHeight="1" spans="1:25">
      <c r="A10" s="35" t="s">
        <v>105</v>
      </c>
      <c r="B10" s="35" t="s">
        <v>106</v>
      </c>
      <c r="C10" s="17">
        <v>913.359028</v>
      </c>
      <c r="D10" s="17">
        <v>913.359028</v>
      </c>
      <c r="E10" s="8">
        <v>913.359028</v>
      </c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</row>
    <row r="11" ht="22.75" customHeight="1" spans="1:25">
      <c r="A11" s="35" t="s">
        <v>107</v>
      </c>
      <c r="B11" s="35" t="s">
        <v>108</v>
      </c>
      <c r="C11" s="17">
        <v>353.028805</v>
      </c>
      <c r="D11" s="17">
        <v>353.028805</v>
      </c>
      <c r="E11" s="8">
        <v>353.028805</v>
      </c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</row>
    <row r="12" ht="22.75" customHeight="1" spans="1:25">
      <c r="A12" s="35" t="s">
        <v>109</v>
      </c>
      <c r="B12" s="35" t="s">
        <v>110</v>
      </c>
      <c r="C12" s="17">
        <v>110.66623</v>
      </c>
      <c r="D12" s="17">
        <v>110.66623</v>
      </c>
      <c r="E12" s="8">
        <v>110.66623</v>
      </c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</row>
    <row r="13" ht="22.75" customHeight="1" spans="1:25">
      <c r="A13" s="35" t="s">
        <v>111</v>
      </c>
      <c r="B13" s="35" t="s">
        <v>112</v>
      </c>
      <c r="C13" s="17">
        <v>203.43023</v>
      </c>
      <c r="D13" s="17">
        <v>203.43023</v>
      </c>
      <c r="E13" s="8">
        <v>203.43023</v>
      </c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</row>
  </sheetData>
  <mergeCells count="27">
    <mergeCell ref="A2:Y2"/>
    <mergeCell ref="A3:Y3"/>
    <mergeCell ref="X4:Y4"/>
    <mergeCell ref="D5:R5"/>
    <mergeCell ref="S5:Y5"/>
    <mergeCell ref="J6:M6"/>
    <mergeCell ref="A5:A7"/>
    <mergeCell ref="B5:B7"/>
    <mergeCell ref="C5:C7"/>
    <mergeCell ref="D6:D7"/>
    <mergeCell ref="E6:E7"/>
    <mergeCell ref="F6:F7"/>
    <mergeCell ref="G6:G7"/>
    <mergeCell ref="H6:H7"/>
    <mergeCell ref="I6:I7"/>
    <mergeCell ref="N6:N7"/>
    <mergeCell ref="O6:O7"/>
    <mergeCell ref="P6:P7"/>
    <mergeCell ref="Q6:Q7"/>
    <mergeCell ref="R6:R7"/>
    <mergeCell ref="S6:S7"/>
    <mergeCell ref="T6:T7"/>
    <mergeCell ref="U6:U7"/>
    <mergeCell ref="V6:V7"/>
    <mergeCell ref="W6:W7"/>
    <mergeCell ref="X6:X7"/>
    <mergeCell ref="Y6:Y7"/>
  </mergeCells>
  <pageMargins left="0.75" right="0.75" top="0.270000010728836" bottom="0.270000010728836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workbookViewId="0">
      <selection activeCell="A1" sqref="A1"/>
    </sheetView>
  </sheetViews>
  <sheetFormatPr defaultColWidth="10" defaultRowHeight="13.5"/>
  <cols>
    <col min="1" max="1" width="16.0083333333333" customWidth="1"/>
    <col min="2" max="2" width="38" customWidth="1"/>
    <col min="3" max="3" width="19.2666666666667" customWidth="1"/>
    <col min="4" max="4" width="16.6916666666667" customWidth="1"/>
    <col min="5" max="6" width="16.4166666666667" customWidth="1"/>
    <col min="7" max="7" width="17.6416666666667" customWidth="1"/>
    <col min="8" max="8" width="21.85" customWidth="1"/>
    <col min="9" max="10" width="9.76666666666667" customWidth="1"/>
  </cols>
  <sheetData>
    <row r="1" ht="14.3" customHeight="1" spans="1:1">
      <c r="A1" s="3"/>
    </row>
    <row r="2" ht="33.9" customHeight="1" spans="1:8">
      <c r="A2" s="13" t="s">
        <v>458</v>
      </c>
      <c r="B2" s="13"/>
      <c r="C2" s="13"/>
      <c r="D2" s="13"/>
      <c r="E2" s="13"/>
      <c r="F2" s="13"/>
      <c r="G2" s="13"/>
      <c r="H2" s="13"/>
    </row>
    <row r="3" ht="27.1" customHeight="1" spans="1:9">
      <c r="A3" s="2" t="s">
        <v>1</v>
      </c>
      <c r="B3" s="2"/>
      <c r="C3" s="2"/>
      <c r="D3" s="2"/>
      <c r="E3" s="2"/>
      <c r="F3" s="2"/>
      <c r="G3" s="2"/>
      <c r="H3" s="2"/>
      <c r="I3" s="2"/>
    </row>
    <row r="4" ht="14.3" customHeight="1" spans="7:8">
      <c r="G4" s="12" t="s">
        <v>2</v>
      </c>
      <c r="H4" s="12"/>
    </row>
    <row r="5" ht="21.85" customHeight="1" spans="1:9">
      <c r="A5" s="4" t="s">
        <v>115</v>
      </c>
      <c r="B5" s="4" t="s">
        <v>116</v>
      </c>
      <c r="C5" s="4" t="s">
        <v>85</v>
      </c>
      <c r="D5" s="4" t="s">
        <v>459</v>
      </c>
      <c r="E5" s="4"/>
      <c r="F5" s="4"/>
      <c r="G5" s="4"/>
      <c r="H5" s="4" t="s">
        <v>118</v>
      </c>
      <c r="I5" s="3"/>
    </row>
    <row r="6" ht="22.6" customHeight="1" spans="1:8">
      <c r="A6" s="4"/>
      <c r="B6" s="4"/>
      <c r="C6" s="4"/>
      <c r="D6" s="4" t="s">
        <v>87</v>
      </c>
      <c r="E6" s="4" t="s">
        <v>216</v>
      </c>
      <c r="F6" s="4"/>
      <c r="G6" s="4" t="s">
        <v>217</v>
      </c>
      <c r="H6" s="4"/>
    </row>
    <row r="7" ht="30.9" customHeight="1" spans="1:8">
      <c r="A7" s="4"/>
      <c r="B7" s="4"/>
      <c r="C7" s="4"/>
      <c r="D7" s="4"/>
      <c r="E7" s="4" t="s">
        <v>193</v>
      </c>
      <c r="F7" s="4" t="s">
        <v>181</v>
      </c>
      <c r="G7" s="4"/>
      <c r="H7" s="4"/>
    </row>
    <row r="8" ht="22.75" customHeight="1" spans="1:8">
      <c r="A8" s="10"/>
      <c r="B8" s="4" t="s">
        <v>85</v>
      </c>
      <c r="C8" s="14">
        <v>0</v>
      </c>
      <c r="D8" s="14"/>
      <c r="E8" s="14"/>
      <c r="F8" s="14"/>
      <c r="G8" s="14"/>
      <c r="H8" s="14"/>
    </row>
    <row r="9" ht="22.75" customHeight="1" spans="1:8">
      <c r="A9" s="5"/>
      <c r="B9" s="5"/>
      <c r="C9" s="14"/>
      <c r="D9" s="14"/>
      <c r="E9" s="14"/>
      <c r="F9" s="14"/>
      <c r="G9" s="14"/>
      <c r="H9" s="14"/>
    </row>
    <row r="10" ht="26.35" customHeight="1" spans="1:9">
      <c r="A10" s="16"/>
      <c r="B10" s="16"/>
      <c r="C10" s="14"/>
      <c r="D10" s="14"/>
      <c r="E10" s="14"/>
      <c r="F10" s="14"/>
      <c r="G10" s="14"/>
      <c r="H10" s="14"/>
      <c r="I10" s="18"/>
    </row>
    <row r="11" ht="26.35" customHeight="1" spans="1:9">
      <c r="A11" s="16"/>
      <c r="B11" s="16"/>
      <c r="C11" s="14"/>
      <c r="D11" s="14"/>
      <c r="E11" s="14"/>
      <c r="F11" s="14"/>
      <c r="G11" s="14"/>
      <c r="H11" s="14"/>
      <c r="I11" s="18"/>
    </row>
    <row r="12" ht="26.35" customHeight="1" spans="1:9">
      <c r="A12" s="16"/>
      <c r="B12" s="16"/>
      <c r="C12" s="14"/>
      <c r="D12" s="14"/>
      <c r="E12" s="14"/>
      <c r="F12" s="14"/>
      <c r="G12" s="14"/>
      <c r="H12" s="14"/>
      <c r="I12" s="18"/>
    </row>
    <row r="13" ht="26.35" customHeight="1" spans="1:8">
      <c r="A13" s="15"/>
      <c r="B13" s="15"/>
      <c r="C13" s="8"/>
      <c r="D13" s="8"/>
      <c r="E13" s="17"/>
      <c r="F13" s="17"/>
      <c r="G13" s="17"/>
      <c r="H13" s="17"/>
    </row>
    <row r="14" ht="14.3" customHeight="1" spans="1:2">
      <c r="A14" s="3" t="s">
        <v>455</v>
      </c>
      <c r="B14" s="3"/>
    </row>
  </sheetData>
  <mergeCells count="12">
    <mergeCell ref="A2:H2"/>
    <mergeCell ref="A3:I3"/>
    <mergeCell ref="G4:H4"/>
    <mergeCell ref="D5:G5"/>
    <mergeCell ref="E6:F6"/>
    <mergeCell ref="A14:B14"/>
    <mergeCell ref="A5:A7"/>
    <mergeCell ref="B5:B7"/>
    <mergeCell ref="C5:C7"/>
    <mergeCell ref="D6:D7"/>
    <mergeCell ref="G6:G7"/>
    <mergeCell ref="H5:H7"/>
  </mergeCells>
  <pageMargins left="0.75" right="0.75" top="0.270000010728836" bottom="0.270000010728836" header="0" footer="0"/>
  <pageSetup paperSize="9" orientation="portrait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workbookViewId="0">
      <selection activeCell="A14" sqref="A14"/>
    </sheetView>
  </sheetViews>
  <sheetFormatPr defaultColWidth="10" defaultRowHeight="13.5"/>
  <cols>
    <col min="1" max="1" width="16.0083333333333" customWidth="1"/>
    <col min="2" max="2" width="31.075" customWidth="1"/>
    <col min="3" max="3" width="19.2666666666667" customWidth="1"/>
    <col min="4" max="4" width="16.6916666666667" customWidth="1"/>
    <col min="5" max="6" width="16.4166666666667" customWidth="1"/>
    <col min="7" max="7" width="17.6416666666667" customWidth="1"/>
    <col min="8" max="8" width="21.85" customWidth="1"/>
    <col min="9" max="10" width="9.76666666666667" customWidth="1"/>
  </cols>
  <sheetData>
    <row r="1" ht="14.3" customHeight="1" spans="1:1">
      <c r="A1" s="3"/>
    </row>
    <row r="2" ht="33.9" customHeight="1" spans="1:8">
      <c r="A2" s="13" t="s">
        <v>460</v>
      </c>
      <c r="B2" s="13"/>
      <c r="C2" s="13"/>
      <c r="D2" s="13"/>
      <c r="E2" s="13"/>
      <c r="F2" s="13"/>
      <c r="G2" s="13"/>
      <c r="H2" s="13"/>
    </row>
    <row r="3" ht="27.1" customHeight="1" spans="1:9">
      <c r="A3" s="2" t="s">
        <v>1</v>
      </c>
      <c r="B3" s="2"/>
      <c r="C3" s="2"/>
      <c r="D3" s="2"/>
      <c r="E3" s="2"/>
      <c r="F3" s="2"/>
      <c r="G3" s="2"/>
      <c r="H3" s="2"/>
      <c r="I3" s="2"/>
    </row>
    <row r="4" ht="14.3" customHeight="1" spans="7:9">
      <c r="G4" s="12" t="s">
        <v>2</v>
      </c>
      <c r="H4" s="12"/>
      <c r="I4" s="3"/>
    </row>
    <row r="5" ht="21.85" customHeight="1" spans="1:8">
      <c r="A5" s="4" t="s">
        <v>115</v>
      </c>
      <c r="B5" s="4" t="s">
        <v>116</v>
      </c>
      <c r="C5" s="4" t="s">
        <v>85</v>
      </c>
      <c r="D5" s="4" t="s">
        <v>461</v>
      </c>
      <c r="E5" s="4"/>
      <c r="F5" s="4"/>
      <c r="G5" s="4"/>
      <c r="H5" s="4" t="s">
        <v>118</v>
      </c>
    </row>
    <row r="6" ht="22.6" customHeight="1" spans="1:8">
      <c r="A6" s="4"/>
      <c r="B6" s="4"/>
      <c r="C6" s="4"/>
      <c r="D6" s="4" t="s">
        <v>87</v>
      </c>
      <c r="E6" s="4" t="s">
        <v>216</v>
      </c>
      <c r="F6" s="4"/>
      <c r="G6" s="4" t="s">
        <v>217</v>
      </c>
      <c r="H6" s="4"/>
    </row>
    <row r="7" ht="30.9" customHeight="1" spans="1:8">
      <c r="A7" s="4"/>
      <c r="B7" s="4"/>
      <c r="C7" s="4"/>
      <c r="D7" s="4"/>
      <c r="E7" s="4" t="s">
        <v>193</v>
      </c>
      <c r="F7" s="4" t="s">
        <v>181</v>
      </c>
      <c r="G7" s="4"/>
      <c r="H7" s="4"/>
    </row>
    <row r="8" ht="22.75" customHeight="1" spans="1:8">
      <c r="A8" s="10"/>
      <c r="B8" s="4" t="s">
        <v>85</v>
      </c>
      <c r="C8" s="14">
        <v>0</v>
      </c>
      <c r="D8" s="14"/>
      <c r="E8" s="14"/>
      <c r="F8" s="14"/>
      <c r="G8" s="14"/>
      <c r="H8" s="14"/>
    </row>
    <row r="9" ht="22.75" customHeight="1" spans="1:8">
      <c r="A9" s="5"/>
      <c r="B9" s="5"/>
      <c r="C9" s="14"/>
      <c r="D9" s="14"/>
      <c r="E9" s="14"/>
      <c r="F9" s="14"/>
      <c r="G9" s="14"/>
      <c r="H9" s="14"/>
    </row>
    <row r="10" ht="26.35" customHeight="1" spans="1:9">
      <c r="A10" s="16"/>
      <c r="B10" s="16"/>
      <c r="C10" s="14"/>
      <c r="D10" s="14"/>
      <c r="E10" s="14"/>
      <c r="F10" s="14"/>
      <c r="G10" s="14"/>
      <c r="H10" s="14"/>
      <c r="I10" s="18"/>
    </row>
    <row r="11" ht="26.35" customHeight="1" spans="1:9">
      <c r="A11" s="16"/>
      <c r="B11" s="16"/>
      <c r="C11" s="14"/>
      <c r="D11" s="14"/>
      <c r="E11" s="14"/>
      <c r="F11" s="14"/>
      <c r="G11" s="14"/>
      <c r="H11" s="14"/>
      <c r="I11" s="18"/>
    </row>
    <row r="12" ht="26.35" customHeight="1" spans="1:9">
      <c r="A12" s="16"/>
      <c r="B12" s="16"/>
      <c r="C12" s="14"/>
      <c r="D12" s="14"/>
      <c r="E12" s="14"/>
      <c r="F12" s="14"/>
      <c r="G12" s="14"/>
      <c r="H12" s="14"/>
      <c r="I12" s="18"/>
    </row>
    <row r="13" ht="26.35" customHeight="1" spans="1:8">
      <c r="A13" s="15"/>
      <c r="B13" s="15"/>
      <c r="C13" s="8"/>
      <c r="D13" s="8"/>
      <c r="E13" s="17"/>
      <c r="F13" s="17"/>
      <c r="G13" s="17"/>
      <c r="H13" s="17"/>
    </row>
    <row r="14" spans="1:1">
      <c r="A14" t="s">
        <v>455</v>
      </c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ageMargins left="0.75" right="0.75" top="0.270000010728836" bottom="0.270000010728836" header="0" footer="0"/>
  <pageSetup paperSize="9" orientation="portrait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workbookViewId="0">
      <selection activeCell="A1" sqref="A1"/>
    </sheetView>
  </sheetViews>
  <sheetFormatPr defaultColWidth="10" defaultRowHeight="13.5"/>
  <cols>
    <col min="1" max="1" width="12.8916666666667" customWidth="1"/>
    <col min="2" max="2" width="45.0583333333333" customWidth="1"/>
    <col min="3" max="3" width="14.925" customWidth="1"/>
    <col min="4" max="4" width="12.8916666666667" customWidth="1"/>
    <col min="5" max="12" width="13.3" customWidth="1"/>
    <col min="13" max="13" width="15.3333333333333" customWidth="1"/>
    <col min="14" max="14" width="17.1" customWidth="1"/>
    <col min="15" max="18" width="9.76666666666667" customWidth="1"/>
  </cols>
  <sheetData>
    <row r="1" ht="14.3" customHeight="1" spans="1:1">
      <c r="A1" s="3"/>
    </row>
    <row r="2" ht="39.9" customHeight="1" spans="1:14">
      <c r="A2" s="13" t="s">
        <v>462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</row>
    <row r="3" ht="21.1" customHeight="1" spans="1:14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ht="14.3" customHeight="1" spans="13:14">
      <c r="M4" s="12" t="s">
        <v>2</v>
      </c>
      <c r="N4" s="12"/>
    </row>
    <row r="5" ht="22.75" customHeight="1" spans="1:14">
      <c r="A5" s="4" t="s">
        <v>170</v>
      </c>
      <c r="B5" s="4" t="s">
        <v>463</v>
      </c>
      <c r="C5" s="4" t="s">
        <v>464</v>
      </c>
      <c r="D5" s="4"/>
      <c r="E5" s="4"/>
      <c r="F5" s="4"/>
      <c r="G5" s="4"/>
      <c r="H5" s="4"/>
      <c r="I5" s="4"/>
      <c r="J5" s="4"/>
      <c r="K5" s="4"/>
      <c r="L5" s="4"/>
      <c r="M5" s="4" t="s">
        <v>465</v>
      </c>
      <c r="N5" s="4"/>
    </row>
    <row r="6" ht="27.85" customHeight="1" spans="1:14">
      <c r="A6" s="4"/>
      <c r="B6" s="4"/>
      <c r="C6" s="4" t="s">
        <v>466</v>
      </c>
      <c r="D6" s="4" t="s">
        <v>88</v>
      </c>
      <c r="E6" s="4"/>
      <c r="F6" s="4"/>
      <c r="G6" s="4"/>
      <c r="H6" s="4"/>
      <c r="I6" s="4"/>
      <c r="J6" s="4" t="s">
        <v>467</v>
      </c>
      <c r="K6" s="4" t="s">
        <v>90</v>
      </c>
      <c r="L6" s="4" t="s">
        <v>91</v>
      </c>
      <c r="M6" s="4" t="s">
        <v>468</v>
      </c>
      <c r="N6" s="4" t="s">
        <v>469</v>
      </c>
    </row>
    <row r="7" ht="33.9" customHeight="1" spans="1:14">
      <c r="A7" s="4"/>
      <c r="B7" s="4"/>
      <c r="C7" s="4"/>
      <c r="D7" s="4" t="s">
        <v>470</v>
      </c>
      <c r="E7" s="4" t="s">
        <v>471</v>
      </c>
      <c r="F7" s="4" t="s">
        <v>472</v>
      </c>
      <c r="G7" s="4" t="s">
        <v>473</v>
      </c>
      <c r="H7" s="4" t="s">
        <v>474</v>
      </c>
      <c r="I7" s="4" t="s">
        <v>475</v>
      </c>
      <c r="J7" s="4"/>
      <c r="K7" s="4"/>
      <c r="L7" s="4"/>
      <c r="M7" s="4"/>
      <c r="N7" s="4"/>
    </row>
    <row r="8" ht="22.75" customHeight="1" spans="1:14">
      <c r="A8" s="10"/>
      <c r="B8" s="4" t="s">
        <v>85</v>
      </c>
      <c r="C8" s="14">
        <v>55.53</v>
      </c>
      <c r="D8" s="14">
        <v>55.53</v>
      </c>
      <c r="E8" s="14">
        <v>47.13</v>
      </c>
      <c r="F8" s="14">
        <v>8.4</v>
      </c>
      <c r="G8" s="14"/>
      <c r="H8" s="14"/>
      <c r="I8" s="14"/>
      <c r="J8" s="14"/>
      <c r="K8" s="14"/>
      <c r="L8" s="14"/>
      <c r="M8" s="14">
        <v>55.53</v>
      </c>
      <c r="N8" s="10"/>
    </row>
    <row r="9" ht="22.75" customHeight="1" spans="1:14">
      <c r="A9" s="5" t="s">
        <v>103</v>
      </c>
      <c r="B9" s="5" t="s">
        <v>104</v>
      </c>
      <c r="C9" s="14">
        <v>55.53</v>
      </c>
      <c r="D9" s="14">
        <v>55.53</v>
      </c>
      <c r="E9" s="14">
        <v>47.13</v>
      </c>
      <c r="F9" s="14">
        <v>8.4</v>
      </c>
      <c r="G9" s="14"/>
      <c r="H9" s="14"/>
      <c r="I9" s="14"/>
      <c r="J9" s="14"/>
      <c r="K9" s="14"/>
      <c r="L9" s="14"/>
      <c r="M9" s="14">
        <v>55.53</v>
      </c>
      <c r="N9" s="10"/>
    </row>
    <row r="10" ht="22.75" customHeight="1" spans="1:14">
      <c r="A10" s="15" t="s">
        <v>476</v>
      </c>
      <c r="B10" s="15" t="s">
        <v>477</v>
      </c>
      <c r="C10" s="8">
        <v>8.4</v>
      </c>
      <c r="D10" s="8">
        <v>8.4</v>
      </c>
      <c r="E10" s="8"/>
      <c r="F10" s="8">
        <v>8.4</v>
      </c>
      <c r="G10" s="8"/>
      <c r="H10" s="8"/>
      <c r="I10" s="8"/>
      <c r="J10" s="8"/>
      <c r="K10" s="8"/>
      <c r="L10" s="8"/>
      <c r="M10" s="8">
        <v>8.4</v>
      </c>
      <c r="N10" s="7"/>
    </row>
    <row r="11" ht="22.75" customHeight="1" spans="1:14">
      <c r="A11" s="15" t="s">
        <v>476</v>
      </c>
      <c r="B11" s="15" t="s">
        <v>478</v>
      </c>
      <c r="C11" s="8">
        <v>20</v>
      </c>
      <c r="D11" s="8">
        <v>20</v>
      </c>
      <c r="E11" s="8">
        <v>20</v>
      </c>
      <c r="F11" s="8"/>
      <c r="G11" s="8"/>
      <c r="H11" s="8"/>
      <c r="I11" s="8"/>
      <c r="J11" s="8"/>
      <c r="K11" s="8"/>
      <c r="L11" s="8"/>
      <c r="M11" s="8">
        <v>20</v>
      </c>
      <c r="N11" s="7"/>
    </row>
    <row r="12" ht="22.75" customHeight="1" spans="1:14">
      <c r="A12" s="15" t="s">
        <v>479</v>
      </c>
      <c r="B12" s="15" t="s">
        <v>480</v>
      </c>
      <c r="C12" s="8">
        <v>27.13</v>
      </c>
      <c r="D12" s="8">
        <v>27.13</v>
      </c>
      <c r="E12" s="8">
        <v>27.13</v>
      </c>
      <c r="F12" s="8"/>
      <c r="G12" s="8"/>
      <c r="H12" s="8"/>
      <c r="I12" s="8"/>
      <c r="J12" s="8"/>
      <c r="K12" s="8"/>
      <c r="L12" s="8"/>
      <c r="M12" s="8">
        <v>27.13</v>
      </c>
      <c r="N12" s="7"/>
    </row>
  </sheetData>
  <mergeCells count="14">
    <mergeCell ref="A2:N2"/>
    <mergeCell ref="A3:N3"/>
    <mergeCell ref="M4:N4"/>
    <mergeCell ref="C5:L5"/>
    <mergeCell ref="M5:N5"/>
    <mergeCell ref="D6:I6"/>
    <mergeCell ref="A5:A7"/>
    <mergeCell ref="B5:B7"/>
    <mergeCell ref="C6:C7"/>
    <mergeCell ref="J6:J7"/>
    <mergeCell ref="K6:K7"/>
    <mergeCell ref="L6:L7"/>
    <mergeCell ref="M6:M7"/>
    <mergeCell ref="N6:N7"/>
  </mergeCells>
  <pageMargins left="0.75" right="0.75" top="0.270000010728836" bottom="0.270000010728836" header="0" footer="0"/>
  <pageSetup paperSize="9" orientation="portrait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9"/>
  <sheetViews>
    <sheetView topLeftCell="A16" workbookViewId="0">
      <selection activeCell="A1" sqref="A1"/>
    </sheetView>
  </sheetViews>
  <sheetFormatPr defaultColWidth="10" defaultRowHeight="13.5"/>
  <cols>
    <col min="1" max="1" width="9.76666666666667" customWidth="1"/>
    <col min="2" max="2" width="25.5083333333333" customWidth="1"/>
    <col min="3" max="3" width="12.8916666666667" customWidth="1"/>
    <col min="4" max="4" width="16.4166666666667" customWidth="1"/>
    <col min="5" max="5" width="17.775" customWidth="1"/>
    <col min="6" max="6" width="13.975" customWidth="1"/>
    <col min="7" max="7" width="13.4333333333333" customWidth="1"/>
    <col min="8" max="8" width="12.35" customWidth="1"/>
    <col min="9" max="9" width="21.575" customWidth="1"/>
    <col min="10" max="10" width="16.9583333333333" customWidth="1"/>
    <col min="11" max="11" width="15.6083333333333" customWidth="1"/>
    <col min="12" max="12" width="14.7916666666667" customWidth="1"/>
    <col min="13" max="13" width="16.825" customWidth="1"/>
    <col min="14" max="14" width="19.1333333333333" customWidth="1"/>
    <col min="15" max="18" width="9.76666666666667" customWidth="1"/>
  </cols>
  <sheetData>
    <row r="1" ht="14.3" customHeight="1" spans="1:14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ht="33.15" customHeight="1" spans="1:14">
      <c r="A2" s="3"/>
      <c r="B2" s="3"/>
      <c r="C2" s="13" t="s">
        <v>481</v>
      </c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</row>
    <row r="3" ht="21.1" customHeight="1" spans="1:14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ht="21.1" customHeight="1" spans="1:14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12" t="s">
        <v>2</v>
      </c>
      <c r="N4" s="12"/>
    </row>
    <row r="5" ht="29.35" customHeight="1" spans="1:14">
      <c r="A5" s="4" t="s">
        <v>170</v>
      </c>
      <c r="B5" s="4" t="s">
        <v>482</v>
      </c>
      <c r="C5" s="4" t="s">
        <v>483</v>
      </c>
      <c r="D5" s="4" t="s">
        <v>484</v>
      </c>
      <c r="E5" s="4" t="s">
        <v>485</v>
      </c>
      <c r="F5" s="4" t="s">
        <v>486</v>
      </c>
      <c r="G5" s="4"/>
      <c r="H5" s="4"/>
      <c r="I5" s="4"/>
      <c r="J5" s="4"/>
      <c r="K5" s="4"/>
      <c r="L5" s="4"/>
      <c r="M5" s="4"/>
      <c r="N5" s="4"/>
    </row>
    <row r="6" ht="31.65" customHeight="1" spans="1:14">
      <c r="A6" s="4"/>
      <c r="B6" s="4"/>
      <c r="C6" s="4"/>
      <c r="D6" s="4"/>
      <c r="E6" s="4"/>
      <c r="F6" s="4" t="s">
        <v>487</v>
      </c>
      <c r="G6" s="4" t="s">
        <v>488</v>
      </c>
      <c r="H6" s="4" t="s">
        <v>489</v>
      </c>
      <c r="I6" s="4" t="s">
        <v>490</v>
      </c>
      <c r="J6" s="4" t="s">
        <v>491</v>
      </c>
      <c r="K6" s="4" t="s">
        <v>492</v>
      </c>
      <c r="L6" s="4" t="s">
        <v>493</v>
      </c>
      <c r="M6" s="4" t="s">
        <v>494</v>
      </c>
      <c r="N6" s="4" t="s">
        <v>495</v>
      </c>
    </row>
    <row r="7" ht="22.6" customHeight="1" spans="1:14">
      <c r="A7" s="5" t="s">
        <v>103</v>
      </c>
      <c r="B7" s="5" t="s">
        <v>104</v>
      </c>
      <c r="C7" s="6">
        <v>47.13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ht="24.85" customHeight="1" spans="1:14">
      <c r="A8" s="10" t="s">
        <v>105</v>
      </c>
      <c r="B8" s="10" t="s">
        <v>106</v>
      </c>
      <c r="C8" s="14">
        <v>20</v>
      </c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</row>
    <row r="9" ht="37.65" customHeight="1" spans="1:14">
      <c r="A9" s="7" t="s">
        <v>476</v>
      </c>
      <c r="B9" s="7" t="s">
        <v>478</v>
      </c>
      <c r="C9" s="8">
        <v>20</v>
      </c>
      <c r="D9" s="7" t="s">
        <v>496</v>
      </c>
      <c r="E9" s="7" t="s">
        <v>497</v>
      </c>
      <c r="F9" s="10" t="s">
        <v>498</v>
      </c>
      <c r="G9" s="7" t="s">
        <v>499</v>
      </c>
      <c r="H9" s="7" t="s">
        <v>500</v>
      </c>
      <c r="I9" s="7" t="s">
        <v>501</v>
      </c>
      <c r="J9" s="7"/>
      <c r="K9" s="7"/>
      <c r="L9" s="7"/>
      <c r="M9" s="7" t="s">
        <v>502</v>
      </c>
      <c r="N9" s="7"/>
    </row>
    <row r="10" ht="37.65" customHeight="1" spans="1:14">
      <c r="A10" s="7"/>
      <c r="B10" s="7"/>
      <c r="C10" s="8"/>
      <c r="D10" s="7"/>
      <c r="E10" s="7"/>
      <c r="F10" s="10"/>
      <c r="G10" s="7" t="s">
        <v>503</v>
      </c>
      <c r="H10" s="7" t="s">
        <v>500</v>
      </c>
      <c r="I10" s="7" t="s">
        <v>501</v>
      </c>
      <c r="J10" s="7"/>
      <c r="K10" s="7"/>
      <c r="L10" s="7"/>
      <c r="M10" s="7" t="s">
        <v>502</v>
      </c>
      <c r="N10" s="7"/>
    </row>
    <row r="11" ht="37.65" customHeight="1" spans="1:14">
      <c r="A11" s="7"/>
      <c r="B11" s="7"/>
      <c r="C11" s="8"/>
      <c r="D11" s="7"/>
      <c r="E11" s="7"/>
      <c r="F11" s="10"/>
      <c r="G11" s="7" t="s">
        <v>504</v>
      </c>
      <c r="H11" s="7" t="s">
        <v>505</v>
      </c>
      <c r="I11" s="7" t="s">
        <v>501</v>
      </c>
      <c r="J11" s="7"/>
      <c r="K11" s="7"/>
      <c r="L11" s="7"/>
      <c r="M11" s="7" t="s">
        <v>506</v>
      </c>
      <c r="N11" s="7"/>
    </row>
    <row r="12" ht="37.65" customHeight="1" spans="1:14">
      <c r="A12" s="7"/>
      <c r="B12" s="7"/>
      <c r="C12" s="8"/>
      <c r="D12" s="7"/>
      <c r="E12" s="7"/>
      <c r="F12" s="10"/>
      <c r="G12" s="7" t="s">
        <v>507</v>
      </c>
      <c r="H12" s="7" t="s">
        <v>500</v>
      </c>
      <c r="I12" s="7" t="s">
        <v>501</v>
      </c>
      <c r="J12" s="7"/>
      <c r="K12" s="7"/>
      <c r="L12" s="7"/>
      <c r="M12" s="7" t="s">
        <v>502</v>
      </c>
      <c r="N12" s="7"/>
    </row>
    <row r="13" ht="37.65" customHeight="1" spans="1:14">
      <c r="A13" s="7"/>
      <c r="B13" s="7"/>
      <c r="C13" s="8"/>
      <c r="D13" s="7"/>
      <c r="E13" s="7"/>
      <c r="F13" s="10"/>
      <c r="G13" s="7" t="s">
        <v>508</v>
      </c>
      <c r="H13" s="7" t="s">
        <v>505</v>
      </c>
      <c r="I13" s="7" t="s">
        <v>501</v>
      </c>
      <c r="J13" s="7"/>
      <c r="K13" s="7"/>
      <c r="L13" s="7"/>
      <c r="M13" s="7" t="s">
        <v>506</v>
      </c>
      <c r="N13" s="7"/>
    </row>
    <row r="14" ht="37.65" customHeight="1" spans="1:14">
      <c r="A14" s="7"/>
      <c r="B14" s="7"/>
      <c r="C14" s="8"/>
      <c r="D14" s="7"/>
      <c r="E14" s="7"/>
      <c r="F14" s="10"/>
      <c r="G14" s="7" t="s">
        <v>509</v>
      </c>
      <c r="H14" s="7" t="s">
        <v>505</v>
      </c>
      <c r="I14" s="7" t="s">
        <v>501</v>
      </c>
      <c r="J14" s="7"/>
      <c r="K14" s="7"/>
      <c r="L14" s="7"/>
      <c r="M14" s="7" t="s">
        <v>506</v>
      </c>
      <c r="N14" s="7"/>
    </row>
    <row r="15" ht="37.65" customHeight="1" spans="1:14">
      <c r="A15" s="7"/>
      <c r="B15" s="7"/>
      <c r="C15" s="8"/>
      <c r="D15" s="7"/>
      <c r="E15" s="7"/>
      <c r="F15" s="10" t="s">
        <v>510</v>
      </c>
      <c r="G15" s="7" t="s">
        <v>511</v>
      </c>
      <c r="H15" s="7" t="s">
        <v>512</v>
      </c>
      <c r="I15" s="7" t="s">
        <v>501</v>
      </c>
      <c r="J15" s="7"/>
      <c r="K15" s="7"/>
      <c r="L15" s="7"/>
      <c r="M15" s="7" t="s">
        <v>502</v>
      </c>
      <c r="N15" s="7"/>
    </row>
    <row r="16" ht="37.65" customHeight="1" spans="1:14">
      <c r="A16" s="7"/>
      <c r="B16" s="7"/>
      <c r="C16" s="8"/>
      <c r="D16" s="7"/>
      <c r="E16" s="7"/>
      <c r="F16" s="10" t="s">
        <v>513</v>
      </c>
      <c r="G16" s="7" t="s">
        <v>514</v>
      </c>
      <c r="H16" s="7" t="s">
        <v>515</v>
      </c>
      <c r="I16" s="7" t="s">
        <v>501</v>
      </c>
      <c r="J16" s="7"/>
      <c r="K16" s="7"/>
      <c r="L16" s="7"/>
      <c r="M16" s="7" t="s">
        <v>502</v>
      </c>
      <c r="N16" s="7"/>
    </row>
    <row r="17" ht="37.65" customHeight="1" spans="1:14">
      <c r="A17" s="7"/>
      <c r="B17" s="7"/>
      <c r="C17" s="8"/>
      <c r="D17" s="7"/>
      <c r="E17" s="7"/>
      <c r="F17" s="10"/>
      <c r="G17" s="7" t="s">
        <v>516</v>
      </c>
      <c r="H17" s="7" t="s">
        <v>515</v>
      </c>
      <c r="I17" s="7" t="s">
        <v>501</v>
      </c>
      <c r="J17" s="7"/>
      <c r="K17" s="7"/>
      <c r="L17" s="7"/>
      <c r="M17" s="7" t="s">
        <v>502</v>
      </c>
      <c r="N17" s="7"/>
    </row>
    <row r="18" ht="37.65" customHeight="1" spans="1:14">
      <c r="A18" s="7"/>
      <c r="B18" s="7"/>
      <c r="C18" s="8"/>
      <c r="D18" s="7"/>
      <c r="E18" s="7"/>
      <c r="F18" s="10"/>
      <c r="G18" s="7" t="s">
        <v>517</v>
      </c>
      <c r="H18" s="7" t="s">
        <v>515</v>
      </c>
      <c r="I18" s="7" t="s">
        <v>501</v>
      </c>
      <c r="J18" s="7"/>
      <c r="K18" s="7"/>
      <c r="L18" s="7"/>
      <c r="M18" s="7" t="s">
        <v>502</v>
      </c>
      <c r="N18" s="7"/>
    </row>
    <row r="19" ht="24.85" customHeight="1" spans="1:14">
      <c r="A19" s="10" t="s">
        <v>107</v>
      </c>
      <c r="B19" s="10" t="s">
        <v>108</v>
      </c>
      <c r="C19" s="14">
        <v>27.13</v>
      </c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</row>
    <row r="20" ht="37.65" customHeight="1" spans="1:14">
      <c r="A20" s="7" t="s">
        <v>479</v>
      </c>
      <c r="B20" s="7" t="s">
        <v>480</v>
      </c>
      <c r="C20" s="8">
        <v>27.13</v>
      </c>
      <c r="D20" s="7" t="s">
        <v>518</v>
      </c>
      <c r="E20" s="7" t="s">
        <v>519</v>
      </c>
      <c r="F20" s="10" t="s">
        <v>498</v>
      </c>
      <c r="G20" s="7" t="s">
        <v>507</v>
      </c>
      <c r="H20" s="7" t="s">
        <v>520</v>
      </c>
      <c r="I20" s="7" t="s">
        <v>521</v>
      </c>
      <c r="J20" s="7"/>
      <c r="K20" s="7"/>
      <c r="L20" s="7"/>
      <c r="M20" s="7" t="s">
        <v>506</v>
      </c>
      <c r="N20" s="7"/>
    </row>
    <row r="21" ht="37.65" customHeight="1" spans="1:14">
      <c r="A21" s="7"/>
      <c r="B21" s="7"/>
      <c r="C21" s="8"/>
      <c r="D21" s="7"/>
      <c r="E21" s="7"/>
      <c r="F21" s="10"/>
      <c r="G21" s="7" t="s">
        <v>503</v>
      </c>
      <c r="H21" s="7" t="s">
        <v>520</v>
      </c>
      <c r="I21" s="7" t="s">
        <v>521</v>
      </c>
      <c r="J21" s="7"/>
      <c r="K21" s="7"/>
      <c r="L21" s="7"/>
      <c r="M21" s="7" t="s">
        <v>506</v>
      </c>
      <c r="N21" s="7"/>
    </row>
    <row r="22" ht="37.65" customHeight="1" spans="1:14">
      <c r="A22" s="7"/>
      <c r="B22" s="7"/>
      <c r="C22" s="8"/>
      <c r="D22" s="7"/>
      <c r="E22" s="7"/>
      <c r="F22" s="10"/>
      <c r="G22" s="7" t="s">
        <v>504</v>
      </c>
      <c r="H22" s="7" t="s">
        <v>522</v>
      </c>
      <c r="I22" s="7" t="s">
        <v>521</v>
      </c>
      <c r="J22" s="7"/>
      <c r="K22" s="7"/>
      <c r="L22" s="7"/>
      <c r="M22" s="7" t="s">
        <v>502</v>
      </c>
      <c r="N22" s="7"/>
    </row>
    <row r="23" ht="37.65" customHeight="1" spans="1:14">
      <c r="A23" s="7"/>
      <c r="B23" s="7"/>
      <c r="C23" s="8"/>
      <c r="D23" s="7"/>
      <c r="E23" s="7"/>
      <c r="F23" s="10"/>
      <c r="G23" s="7" t="s">
        <v>509</v>
      </c>
      <c r="H23" s="7" t="s">
        <v>522</v>
      </c>
      <c r="I23" s="7" t="s">
        <v>521</v>
      </c>
      <c r="J23" s="7"/>
      <c r="K23" s="7"/>
      <c r="L23" s="7"/>
      <c r="M23" s="7" t="s">
        <v>502</v>
      </c>
      <c r="N23" s="7"/>
    </row>
    <row r="24" ht="37.65" customHeight="1" spans="1:14">
      <c r="A24" s="7"/>
      <c r="B24" s="7"/>
      <c r="C24" s="8"/>
      <c r="D24" s="7"/>
      <c r="E24" s="7"/>
      <c r="F24" s="10"/>
      <c r="G24" s="7" t="s">
        <v>508</v>
      </c>
      <c r="H24" s="7" t="s">
        <v>522</v>
      </c>
      <c r="I24" s="7" t="s">
        <v>521</v>
      </c>
      <c r="J24" s="7"/>
      <c r="K24" s="7"/>
      <c r="L24" s="7"/>
      <c r="M24" s="7" t="s">
        <v>502</v>
      </c>
      <c r="N24" s="7"/>
    </row>
    <row r="25" ht="37.65" customHeight="1" spans="1:14">
      <c r="A25" s="7"/>
      <c r="B25" s="7"/>
      <c r="C25" s="8"/>
      <c r="D25" s="7"/>
      <c r="E25" s="7"/>
      <c r="F25" s="10"/>
      <c r="G25" s="7" t="s">
        <v>499</v>
      </c>
      <c r="H25" s="7" t="s">
        <v>520</v>
      </c>
      <c r="I25" s="7" t="s">
        <v>521</v>
      </c>
      <c r="J25" s="7"/>
      <c r="K25" s="7"/>
      <c r="L25" s="7"/>
      <c r="M25" s="7" t="s">
        <v>506</v>
      </c>
      <c r="N25" s="7"/>
    </row>
    <row r="26" ht="37.65" customHeight="1" spans="1:14">
      <c r="A26" s="7"/>
      <c r="B26" s="7"/>
      <c r="C26" s="8"/>
      <c r="D26" s="7"/>
      <c r="E26" s="7"/>
      <c r="F26" s="10" t="s">
        <v>513</v>
      </c>
      <c r="G26" s="7" t="s">
        <v>514</v>
      </c>
      <c r="H26" s="7" t="s">
        <v>522</v>
      </c>
      <c r="I26" s="7" t="s">
        <v>521</v>
      </c>
      <c r="J26" s="7"/>
      <c r="K26" s="7"/>
      <c r="L26" s="7"/>
      <c r="M26" s="7" t="s">
        <v>502</v>
      </c>
      <c r="N26" s="7"/>
    </row>
    <row r="27" ht="37.65" customHeight="1" spans="1:14">
      <c r="A27" s="7"/>
      <c r="B27" s="7"/>
      <c r="C27" s="8"/>
      <c r="D27" s="7"/>
      <c r="E27" s="7"/>
      <c r="F27" s="10"/>
      <c r="G27" s="7" t="s">
        <v>516</v>
      </c>
      <c r="H27" s="7" t="s">
        <v>522</v>
      </c>
      <c r="I27" s="7" t="s">
        <v>521</v>
      </c>
      <c r="J27" s="7"/>
      <c r="K27" s="7"/>
      <c r="L27" s="7"/>
      <c r="M27" s="7" t="s">
        <v>502</v>
      </c>
      <c r="N27" s="7"/>
    </row>
    <row r="28" ht="37.65" customHeight="1" spans="1:14">
      <c r="A28" s="7"/>
      <c r="B28" s="7"/>
      <c r="C28" s="8"/>
      <c r="D28" s="7"/>
      <c r="E28" s="7"/>
      <c r="F28" s="10"/>
      <c r="G28" s="7" t="s">
        <v>517</v>
      </c>
      <c r="H28" s="7" t="s">
        <v>522</v>
      </c>
      <c r="I28" s="7" t="s">
        <v>521</v>
      </c>
      <c r="J28" s="7"/>
      <c r="K28" s="7"/>
      <c r="L28" s="7"/>
      <c r="M28" s="7" t="s">
        <v>502</v>
      </c>
      <c r="N28" s="7"/>
    </row>
    <row r="29" ht="37.65" customHeight="1" spans="1:14">
      <c r="A29" s="7"/>
      <c r="B29" s="7"/>
      <c r="C29" s="8"/>
      <c r="D29" s="7"/>
      <c r="E29" s="7"/>
      <c r="F29" s="10" t="s">
        <v>510</v>
      </c>
      <c r="G29" s="7" t="s">
        <v>511</v>
      </c>
      <c r="H29" s="7" t="s">
        <v>512</v>
      </c>
      <c r="I29" s="7" t="s">
        <v>521</v>
      </c>
      <c r="J29" s="7"/>
      <c r="K29" s="7"/>
      <c r="L29" s="7"/>
      <c r="M29" s="7" t="s">
        <v>506</v>
      </c>
      <c r="N29" s="7"/>
    </row>
  </sheetData>
  <mergeCells count="23">
    <mergeCell ref="C2:N2"/>
    <mergeCell ref="A3:N3"/>
    <mergeCell ref="M4:N4"/>
    <mergeCell ref="F5:N5"/>
    <mergeCell ref="A5:A6"/>
    <mergeCell ref="A9:A18"/>
    <mergeCell ref="A20:A29"/>
    <mergeCell ref="B5:B6"/>
    <mergeCell ref="B9:B18"/>
    <mergeCell ref="B20:B29"/>
    <mergeCell ref="C5:C6"/>
    <mergeCell ref="C9:C18"/>
    <mergeCell ref="C20:C29"/>
    <mergeCell ref="D5:D6"/>
    <mergeCell ref="D9:D18"/>
    <mergeCell ref="D20:D29"/>
    <mergeCell ref="E5:E6"/>
    <mergeCell ref="E9:E18"/>
    <mergeCell ref="E20:E29"/>
    <mergeCell ref="F9:F14"/>
    <mergeCell ref="F16:F18"/>
    <mergeCell ref="F20:F25"/>
    <mergeCell ref="F26:F28"/>
  </mergeCells>
  <pageMargins left="0.75" right="0.75" top="0.270000010728836" bottom="0.270000010728836" header="0" footer="0"/>
  <pageSetup paperSize="9" orientation="portrait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48"/>
  <sheetViews>
    <sheetView tabSelected="1" workbookViewId="0">
      <selection activeCell="A1" sqref="A1:R1"/>
    </sheetView>
  </sheetViews>
  <sheetFormatPr defaultColWidth="10" defaultRowHeight="13.5"/>
  <cols>
    <col min="1" max="1" width="12.8916666666667" customWidth="1"/>
    <col min="2" max="2" width="25.5083333333333" customWidth="1"/>
    <col min="3" max="3" width="9.76666666666667" customWidth="1"/>
    <col min="4" max="4" width="12.8916666666667" customWidth="1"/>
    <col min="5" max="6" width="9.76666666666667" customWidth="1"/>
    <col min="7" max="7" width="16.4166666666667" customWidth="1"/>
    <col min="8" max="8" width="17.775" customWidth="1"/>
    <col min="9" max="9" width="13.975" customWidth="1"/>
    <col min="10" max="10" width="41.6583333333333" customWidth="1"/>
    <col min="11" max="11" width="9.76666666666667" customWidth="1"/>
    <col min="12" max="12" width="15.0666666666667" customWidth="1"/>
    <col min="13" max="16" width="9.76666666666667" customWidth="1"/>
    <col min="17" max="17" width="24.425" customWidth="1"/>
    <col min="18" max="18" width="15.7416666666667" customWidth="1"/>
    <col min="19" max="19" width="9.76666666666667" customWidth="1"/>
  </cols>
  <sheetData>
    <row r="1" ht="36.9" customHeight="1" spans="1:18">
      <c r="A1" s="1" t="s">
        <v>523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ht="20.35" customHeight="1" spans="1:18">
      <c r="A2" s="2" t="s">
        <v>524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ht="14.3" customHeight="1" spans="1:18">
      <c r="A3" s="3"/>
      <c r="B3" s="3"/>
      <c r="C3" s="3"/>
      <c r="D3" s="3"/>
      <c r="E3" s="3"/>
      <c r="F3" s="3"/>
      <c r="G3" s="3"/>
      <c r="H3" s="3"/>
      <c r="I3" s="3"/>
      <c r="J3" s="3"/>
      <c r="Q3" s="12" t="s">
        <v>2</v>
      </c>
      <c r="R3" s="12"/>
    </row>
    <row r="4" ht="25.6" customHeight="1" spans="1:18">
      <c r="A4" s="4" t="s">
        <v>445</v>
      </c>
      <c r="B4" s="4" t="s">
        <v>446</v>
      </c>
      <c r="C4" s="4" t="s">
        <v>525</v>
      </c>
      <c r="D4" s="4"/>
      <c r="E4" s="4"/>
      <c r="F4" s="4"/>
      <c r="G4" s="4"/>
      <c r="H4" s="4"/>
      <c r="I4" s="4"/>
      <c r="J4" s="4" t="s">
        <v>526</v>
      </c>
      <c r="K4" s="9" t="s">
        <v>527</v>
      </c>
      <c r="L4" s="9"/>
      <c r="M4" s="9"/>
      <c r="N4" s="9"/>
      <c r="O4" s="9"/>
      <c r="P4" s="9"/>
      <c r="Q4" s="9"/>
      <c r="R4" s="9"/>
    </row>
    <row r="5" ht="28.6" customHeight="1" spans="1:18">
      <c r="A5" s="4"/>
      <c r="B5" s="4"/>
      <c r="C5" s="4" t="s">
        <v>483</v>
      </c>
      <c r="D5" s="4" t="s">
        <v>528</v>
      </c>
      <c r="E5" s="4"/>
      <c r="F5" s="4"/>
      <c r="G5" s="4"/>
      <c r="H5" s="4" t="s">
        <v>529</v>
      </c>
      <c r="I5" s="4"/>
      <c r="J5" s="4"/>
      <c r="K5" s="9"/>
      <c r="L5" s="9"/>
      <c r="M5" s="9"/>
      <c r="N5" s="9"/>
      <c r="O5" s="9"/>
      <c r="P5" s="9"/>
      <c r="Q5" s="9"/>
      <c r="R5" s="9"/>
    </row>
    <row r="6" ht="33.9" customHeight="1" spans="1:18">
      <c r="A6" s="4"/>
      <c r="B6" s="4"/>
      <c r="C6" s="4"/>
      <c r="D6" s="4" t="s">
        <v>88</v>
      </c>
      <c r="E6" s="4" t="s">
        <v>530</v>
      </c>
      <c r="F6" s="4" t="s">
        <v>92</v>
      </c>
      <c r="G6" s="4" t="s">
        <v>531</v>
      </c>
      <c r="H6" s="4" t="s">
        <v>117</v>
      </c>
      <c r="I6" s="4" t="s">
        <v>118</v>
      </c>
      <c r="J6" s="4"/>
      <c r="K6" s="4" t="s">
        <v>487</v>
      </c>
      <c r="L6" s="4" t="s">
        <v>488</v>
      </c>
      <c r="M6" s="4" t="s">
        <v>489</v>
      </c>
      <c r="N6" s="4" t="s">
        <v>494</v>
      </c>
      <c r="O6" s="4" t="s">
        <v>490</v>
      </c>
      <c r="P6" s="4" t="s">
        <v>532</v>
      </c>
      <c r="Q6" s="4" t="s">
        <v>533</v>
      </c>
      <c r="R6" s="4" t="s">
        <v>495</v>
      </c>
    </row>
    <row r="7" ht="22.6" customHeight="1" spans="1:18">
      <c r="A7" s="5" t="s">
        <v>103</v>
      </c>
      <c r="B7" s="5" t="s">
        <v>104</v>
      </c>
      <c r="C7" s="6">
        <v>1580.484293</v>
      </c>
      <c r="D7" s="6">
        <v>1580.484293</v>
      </c>
      <c r="E7" s="6">
        <v>0</v>
      </c>
      <c r="F7" s="6">
        <v>0</v>
      </c>
      <c r="G7" s="6">
        <v>0</v>
      </c>
      <c r="H7" s="6">
        <v>1524.954293</v>
      </c>
      <c r="I7" s="6">
        <v>55.53</v>
      </c>
      <c r="J7" s="10"/>
      <c r="K7" s="10"/>
      <c r="L7" s="10"/>
      <c r="M7" s="10"/>
      <c r="N7" s="10"/>
      <c r="O7" s="10"/>
      <c r="P7" s="10"/>
      <c r="Q7" s="10"/>
      <c r="R7" s="10"/>
    </row>
    <row r="8" ht="45.2" customHeight="1" spans="1:18">
      <c r="A8" s="7" t="s">
        <v>105</v>
      </c>
      <c r="B8" s="7" t="s">
        <v>106</v>
      </c>
      <c r="C8" s="8">
        <v>913.359028</v>
      </c>
      <c r="D8" s="8">
        <v>913.359028</v>
      </c>
      <c r="E8" s="8"/>
      <c r="F8" s="8"/>
      <c r="G8" s="8"/>
      <c r="H8" s="8">
        <v>884.959028</v>
      </c>
      <c r="I8" s="8">
        <v>28.4</v>
      </c>
      <c r="J8" s="7" t="s">
        <v>497</v>
      </c>
      <c r="K8" s="11" t="s">
        <v>498</v>
      </c>
      <c r="L8" s="11" t="s">
        <v>534</v>
      </c>
      <c r="M8" s="11" t="s">
        <v>535</v>
      </c>
      <c r="N8" s="11" t="s">
        <v>502</v>
      </c>
      <c r="O8" s="11" t="s">
        <v>536</v>
      </c>
      <c r="P8" s="11"/>
      <c r="Q8" s="11" t="s">
        <v>537</v>
      </c>
      <c r="R8" s="11"/>
    </row>
    <row r="9" ht="45.2" customHeight="1" spans="1:18">
      <c r="A9" s="7"/>
      <c r="B9" s="7"/>
      <c r="C9" s="8"/>
      <c r="D9" s="8"/>
      <c r="E9" s="8"/>
      <c r="F9" s="8"/>
      <c r="G9" s="8"/>
      <c r="H9" s="8"/>
      <c r="I9" s="8"/>
      <c r="J9" s="7"/>
      <c r="K9" s="11"/>
      <c r="L9" s="11"/>
      <c r="M9" s="11" t="s">
        <v>538</v>
      </c>
      <c r="N9" s="11" t="s">
        <v>502</v>
      </c>
      <c r="O9" s="11" t="s">
        <v>536</v>
      </c>
      <c r="P9" s="11"/>
      <c r="Q9" s="11" t="s">
        <v>537</v>
      </c>
      <c r="R9" s="11"/>
    </row>
    <row r="10" ht="45.2" customHeight="1" spans="1:18">
      <c r="A10" s="7"/>
      <c r="B10" s="7"/>
      <c r="C10" s="8"/>
      <c r="D10" s="8"/>
      <c r="E10" s="8"/>
      <c r="F10" s="8"/>
      <c r="G10" s="8"/>
      <c r="H10" s="8"/>
      <c r="I10" s="8"/>
      <c r="J10" s="7"/>
      <c r="K10" s="11"/>
      <c r="L10" s="11"/>
      <c r="M10" s="11" t="s">
        <v>539</v>
      </c>
      <c r="N10" s="11" t="s">
        <v>540</v>
      </c>
      <c r="O10" s="11" t="s">
        <v>541</v>
      </c>
      <c r="P10" s="11" t="s">
        <v>542</v>
      </c>
      <c r="Q10" s="11" t="s">
        <v>537</v>
      </c>
      <c r="R10" s="11"/>
    </row>
    <row r="11" ht="45.2" customHeight="1" spans="1:18">
      <c r="A11" s="7"/>
      <c r="B11" s="7"/>
      <c r="C11" s="8"/>
      <c r="D11" s="8"/>
      <c r="E11" s="8"/>
      <c r="F11" s="8"/>
      <c r="G11" s="8"/>
      <c r="H11" s="8"/>
      <c r="I11" s="8"/>
      <c r="J11" s="7"/>
      <c r="K11" s="11"/>
      <c r="L11" s="11" t="s">
        <v>543</v>
      </c>
      <c r="M11" s="11" t="s">
        <v>544</v>
      </c>
      <c r="N11" s="11" t="s">
        <v>502</v>
      </c>
      <c r="O11" s="11" t="s">
        <v>545</v>
      </c>
      <c r="P11" s="11"/>
      <c r="Q11" s="11" t="s">
        <v>546</v>
      </c>
      <c r="R11" s="11"/>
    </row>
    <row r="12" ht="45.2" customHeight="1" spans="1:18">
      <c r="A12" s="7"/>
      <c r="B12" s="7"/>
      <c r="C12" s="8"/>
      <c r="D12" s="8"/>
      <c r="E12" s="8"/>
      <c r="F12" s="8"/>
      <c r="G12" s="8"/>
      <c r="H12" s="8"/>
      <c r="I12" s="8"/>
      <c r="J12" s="7"/>
      <c r="K12" s="11"/>
      <c r="L12" s="11"/>
      <c r="M12" s="11" t="s">
        <v>547</v>
      </c>
      <c r="N12" s="11" t="s">
        <v>502</v>
      </c>
      <c r="O12" s="11" t="s">
        <v>545</v>
      </c>
      <c r="P12" s="11"/>
      <c r="Q12" s="11" t="s">
        <v>546</v>
      </c>
      <c r="R12" s="11"/>
    </row>
    <row r="13" ht="56.5" customHeight="1" spans="1:18">
      <c r="A13" s="7"/>
      <c r="B13" s="7"/>
      <c r="C13" s="8"/>
      <c r="D13" s="8"/>
      <c r="E13" s="8"/>
      <c r="F13" s="8"/>
      <c r="G13" s="8"/>
      <c r="H13" s="8"/>
      <c r="I13" s="8"/>
      <c r="J13" s="7"/>
      <c r="K13" s="11"/>
      <c r="L13" s="11"/>
      <c r="M13" s="11" t="s">
        <v>548</v>
      </c>
      <c r="N13" s="11" t="s">
        <v>502</v>
      </c>
      <c r="O13" s="11" t="s">
        <v>549</v>
      </c>
      <c r="P13" s="11"/>
      <c r="Q13" s="11" t="s">
        <v>546</v>
      </c>
      <c r="R13" s="11"/>
    </row>
    <row r="14" ht="56.5" customHeight="1" spans="1:18">
      <c r="A14" s="7"/>
      <c r="B14" s="7"/>
      <c r="C14" s="8"/>
      <c r="D14" s="8"/>
      <c r="E14" s="8"/>
      <c r="F14" s="8"/>
      <c r="G14" s="8"/>
      <c r="H14" s="8"/>
      <c r="I14" s="8"/>
      <c r="J14" s="7"/>
      <c r="K14" s="11" t="s">
        <v>513</v>
      </c>
      <c r="L14" s="11" t="s">
        <v>550</v>
      </c>
      <c r="M14" s="11" t="s">
        <v>551</v>
      </c>
      <c r="N14" s="11" t="s">
        <v>502</v>
      </c>
      <c r="O14" s="11" t="s">
        <v>552</v>
      </c>
      <c r="P14" s="11"/>
      <c r="Q14" s="11" t="s">
        <v>553</v>
      </c>
      <c r="R14" s="11"/>
    </row>
    <row r="15" ht="56.5" customHeight="1" spans="1:18">
      <c r="A15" s="7"/>
      <c r="B15" s="7"/>
      <c r="C15" s="8"/>
      <c r="D15" s="8"/>
      <c r="E15" s="8"/>
      <c r="F15" s="8"/>
      <c r="G15" s="8"/>
      <c r="H15" s="8"/>
      <c r="I15" s="8"/>
      <c r="J15" s="7"/>
      <c r="K15" s="11"/>
      <c r="L15" s="11"/>
      <c r="M15" s="11" t="s">
        <v>554</v>
      </c>
      <c r="N15" s="11" t="s">
        <v>502</v>
      </c>
      <c r="O15" s="11" t="s">
        <v>552</v>
      </c>
      <c r="P15" s="11"/>
      <c r="Q15" s="11" t="s">
        <v>553</v>
      </c>
      <c r="R15" s="11"/>
    </row>
    <row r="16" ht="56.5" customHeight="1" spans="1:18">
      <c r="A16" s="7"/>
      <c r="B16" s="7"/>
      <c r="C16" s="8"/>
      <c r="D16" s="8"/>
      <c r="E16" s="8"/>
      <c r="F16" s="8"/>
      <c r="G16" s="8"/>
      <c r="H16" s="8"/>
      <c r="I16" s="8"/>
      <c r="J16" s="7"/>
      <c r="K16" s="11"/>
      <c r="L16" s="11"/>
      <c r="M16" s="11" t="s">
        <v>555</v>
      </c>
      <c r="N16" s="11" t="s">
        <v>502</v>
      </c>
      <c r="O16" s="11" t="s">
        <v>552</v>
      </c>
      <c r="P16" s="11"/>
      <c r="Q16" s="11" t="s">
        <v>553</v>
      </c>
      <c r="R16" s="11"/>
    </row>
    <row r="17" ht="56.5" customHeight="1" spans="1:18">
      <c r="A17" s="7"/>
      <c r="B17" s="7"/>
      <c r="C17" s="8"/>
      <c r="D17" s="8"/>
      <c r="E17" s="8"/>
      <c r="F17" s="8"/>
      <c r="G17" s="8"/>
      <c r="H17" s="8"/>
      <c r="I17" s="8"/>
      <c r="J17" s="7"/>
      <c r="K17" s="11"/>
      <c r="L17" s="11"/>
      <c r="M17" s="11" t="s">
        <v>556</v>
      </c>
      <c r="N17" s="11" t="s">
        <v>502</v>
      </c>
      <c r="O17" s="11" t="s">
        <v>557</v>
      </c>
      <c r="P17" s="11"/>
      <c r="Q17" s="11" t="s">
        <v>553</v>
      </c>
      <c r="R17" s="11"/>
    </row>
    <row r="18" ht="56.5" customHeight="1" spans="1:18">
      <c r="A18" s="7"/>
      <c r="B18" s="7"/>
      <c r="C18" s="8"/>
      <c r="D18" s="8"/>
      <c r="E18" s="8"/>
      <c r="F18" s="8"/>
      <c r="G18" s="8"/>
      <c r="H18" s="8"/>
      <c r="I18" s="8"/>
      <c r="J18" s="7"/>
      <c r="K18" s="11"/>
      <c r="L18" s="11"/>
      <c r="M18" s="11" t="s">
        <v>558</v>
      </c>
      <c r="N18" s="11" t="s">
        <v>502</v>
      </c>
      <c r="O18" s="11" t="s">
        <v>559</v>
      </c>
      <c r="P18" s="11"/>
      <c r="Q18" s="11" t="s">
        <v>553</v>
      </c>
      <c r="R18" s="11"/>
    </row>
    <row r="19" ht="67.8" customHeight="1" spans="1:18">
      <c r="A19" s="7"/>
      <c r="B19" s="7"/>
      <c r="C19" s="8"/>
      <c r="D19" s="8"/>
      <c r="E19" s="8"/>
      <c r="F19" s="8"/>
      <c r="G19" s="8"/>
      <c r="H19" s="8"/>
      <c r="I19" s="8"/>
      <c r="J19" s="7"/>
      <c r="K19" s="11"/>
      <c r="L19" s="11" t="s">
        <v>560</v>
      </c>
      <c r="M19" s="11" t="s">
        <v>561</v>
      </c>
      <c r="N19" s="11" t="s">
        <v>562</v>
      </c>
      <c r="O19" s="11" t="s">
        <v>145</v>
      </c>
      <c r="P19" s="11" t="s">
        <v>563</v>
      </c>
      <c r="Q19" s="11" t="s">
        <v>564</v>
      </c>
      <c r="R19" s="11"/>
    </row>
    <row r="20" ht="56.5" customHeight="1" spans="1:18">
      <c r="A20" s="7" t="s">
        <v>107</v>
      </c>
      <c r="B20" s="7" t="s">
        <v>108</v>
      </c>
      <c r="C20" s="8">
        <v>353.028805</v>
      </c>
      <c r="D20" s="8">
        <v>353.028805</v>
      </c>
      <c r="E20" s="8"/>
      <c r="F20" s="8"/>
      <c r="G20" s="8"/>
      <c r="H20" s="8">
        <v>325.898805</v>
      </c>
      <c r="I20" s="8">
        <v>27.13</v>
      </c>
      <c r="J20" s="7" t="s">
        <v>519</v>
      </c>
      <c r="K20" s="11" t="s">
        <v>498</v>
      </c>
      <c r="L20" s="11" t="s">
        <v>534</v>
      </c>
      <c r="M20" s="11" t="s">
        <v>565</v>
      </c>
      <c r="N20" s="11" t="s">
        <v>502</v>
      </c>
      <c r="O20" s="11" t="s">
        <v>545</v>
      </c>
      <c r="P20" s="11"/>
      <c r="Q20" s="11" t="s">
        <v>537</v>
      </c>
      <c r="R20" s="11"/>
    </row>
    <row r="21" ht="56.5" customHeight="1" spans="1:18">
      <c r="A21" s="7"/>
      <c r="B21" s="7"/>
      <c r="C21" s="8"/>
      <c r="D21" s="8"/>
      <c r="E21" s="8"/>
      <c r="F21" s="8"/>
      <c r="G21" s="8"/>
      <c r="H21" s="8"/>
      <c r="I21" s="8"/>
      <c r="J21" s="7"/>
      <c r="K21" s="11"/>
      <c r="L21" s="11"/>
      <c r="M21" s="11" t="s">
        <v>566</v>
      </c>
      <c r="N21" s="11" t="s">
        <v>502</v>
      </c>
      <c r="O21" s="11" t="s">
        <v>545</v>
      </c>
      <c r="P21" s="11"/>
      <c r="Q21" s="11" t="s">
        <v>537</v>
      </c>
      <c r="R21" s="11"/>
    </row>
    <row r="22" ht="56.5" customHeight="1" spans="1:18">
      <c r="A22" s="7"/>
      <c r="B22" s="7"/>
      <c r="C22" s="8"/>
      <c r="D22" s="8"/>
      <c r="E22" s="8"/>
      <c r="F22" s="8"/>
      <c r="G22" s="8"/>
      <c r="H22" s="8"/>
      <c r="I22" s="8"/>
      <c r="J22" s="7"/>
      <c r="K22" s="11"/>
      <c r="L22" s="11" t="s">
        <v>543</v>
      </c>
      <c r="M22" s="11" t="s">
        <v>565</v>
      </c>
      <c r="N22" s="11" t="s">
        <v>502</v>
      </c>
      <c r="O22" s="11" t="s">
        <v>545</v>
      </c>
      <c r="P22" s="11"/>
      <c r="Q22" s="11" t="s">
        <v>537</v>
      </c>
      <c r="R22" s="11"/>
    </row>
    <row r="23" ht="56.5" customHeight="1" spans="1:18">
      <c r="A23" s="7"/>
      <c r="B23" s="7"/>
      <c r="C23" s="8"/>
      <c r="D23" s="8"/>
      <c r="E23" s="8"/>
      <c r="F23" s="8"/>
      <c r="G23" s="8"/>
      <c r="H23" s="8"/>
      <c r="I23" s="8"/>
      <c r="J23" s="7"/>
      <c r="K23" s="11"/>
      <c r="L23" s="11"/>
      <c r="M23" s="11" t="s">
        <v>566</v>
      </c>
      <c r="N23" s="11" t="s">
        <v>502</v>
      </c>
      <c r="O23" s="11" t="s">
        <v>545</v>
      </c>
      <c r="P23" s="11"/>
      <c r="Q23" s="11" t="s">
        <v>546</v>
      </c>
      <c r="R23" s="11"/>
    </row>
    <row r="24" ht="56.5" customHeight="1" spans="1:18">
      <c r="A24" s="7"/>
      <c r="B24" s="7"/>
      <c r="C24" s="8"/>
      <c r="D24" s="8"/>
      <c r="E24" s="8"/>
      <c r="F24" s="8"/>
      <c r="G24" s="8"/>
      <c r="H24" s="8"/>
      <c r="I24" s="8"/>
      <c r="J24" s="7"/>
      <c r="K24" s="11" t="s">
        <v>513</v>
      </c>
      <c r="L24" s="11" t="s">
        <v>550</v>
      </c>
      <c r="M24" s="11" t="s">
        <v>567</v>
      </c>
      <c r="N24" s="11" t="s">
        <v>502</v>
      </c>
      <c r="O24" s="11" t="s">
        <v>568</v>
      </c>
      <c r="P24" s="11"/>
      <c r="Q24" s="11" t="s">
        <v>553</v>
      </c>
      <c r="R24" s="11"/>
    </row>
    <row r="25" ht="56.5" customHeight="1" spans="1:18">
      <c r="A25" s="7"/>
      <c r="B25" s="7"/>
      <c r="C25" s="8"/>
      <c r="D25" s="8"/>
      <c r="E25" s="8"/>
      <c r="F25" s="8"/>
      <c r="G25" s="8"/>
      <c r="H25" s="8"/>
      <c r="I25" s="8"/>
      <c r="J25" s="7"/>
      <c r="K25" s="11"/>
      <c r="L25" s="11"/>
      <c r="M25" s="11" t="s">
        <v>569</v>
      </c>
      <c r="N25" s="11" t="s">
        <v>502</v>
      </c>
      <c r="O25" s="11" t="s">
        <v>568</v>
      </c>
      <c r="P25" s="11"/>
      <c r="Q25" s="11" t="s">
        <v>553</v>
      </c>
      <c r="R25" s="11"/>
    </row>
    <row r="26" ht="67.8" customHeight="1" spans="1:18">
      <c r="A26" s="7"/>
      <c r="B26" s="7"/>
      <c r="C26" s="8"/>
      <c r="D26" s="8"/>
      <c r="E26" s="8"/>
      <c r="F26" s="8"/>
      <c r="G26" s="8"/>
      <c r="H26" s="8"/>
      <c r="I26" s="8"/>
      <c r="J26" s="7"/>
      <c r="K26" s="11"/>
      <c r="L26" s="11" t="s">
        <v>560</v>
      </c>
      <c r="M26" s="11" t="s">
        <v>570</v>
      </c>
      <c r="N26" s="11" t="s">
        <v>562</v>
      </c>
      <c r="O26" s="11" t="s">
        <v>571</v>
      </c>
      <c r="P26" s="11" t="s">
        <v>563</v>
      </c>
      <c r="Q26" s="11" t="s">
        <v>572</v>
      </c>
      <c r="R26" s="11"/>
    </row>
    <row r="27" ht="45.2" customHeight="1" spans="1:18">
      <c r="A27" s="7" t="s">
        <v>109</v>
      </c>
      <c r="B27" s="7" t="s">
        <v>110</v>
      </c>
      <c r="C27" s="8">
        <v>110.66623</v>
      </c>
      <c r="D27" s="8">
        <v>110.66623</v>
      </c>
      <c r="E27" s="8"/>
      <c r="F27" s="8"/>
      <c r="G27" s="8"/>
      <c r="H27" s="8">
        <v>110.66623</v>
      </c>
      <c r="I27" s="8"/>
      <c r="J27" s="7" t="s">
        <v>573</v>
      </c>
      <c r="K27" s="11" t="s">
        <v>498</v>
      </c>
      <c r="L27" s="11" t="s">
        <v>534</v>
      </c>
      <c r="M27" s="11" t="s">
        <v>574</v>
      </c>
      <c r="N27" s="11" t="s">
        <v>502</v>
      </c>
      <c r="O27" s="11" t="s">
        <v>575</v>
      </c>
      <c r="P27" s="11"/>
      <c r="Q27" s="11" t="s">
        <v>537</v>
      </c>
      <c r="R27" s="11"/>
    </row>
    <row r="28" ht="45.2" customHeight="1" spans="1:18">
      <c r="A28" s="7"/>
      <c r="B28" s="7"/>
      <c r="C28" s="8"/>
      <c r="D28" s="8"/>
      <c r="E28" s="8"/>
      <c r="F28" s="8"/>
      <c r="G28" s="8"/>
      <c r="H28" s="8"/>
      <c r="I28" s="8"/>
      <c r="J28" s="7"/>
      <c r="K28" s="11"/>
      <c r="L28" s="11"/>
      <c r="M28" s="11" t="s">
        <v>576</v>
      </c>
      <c r="N28" s="11" t="s">
        <v>562</v>
      </c>
      <c r="O28" s="11" t="s">
        <v>577</v>
      </c>
      <c r="P28" s="11" t="s">
        <v>578</v>
      </c>
      <c r="Q28" s="11" t="s">
        <v>537</v>
      </c>
      <c r="R28" s="11"/>
    </row>
    <row r="29" ht="45.2" customHeight="1" spans="1:18">
      <c r="A29" s="7"/>
      <c r="B29" s="7"/>
      <c r="C29" s="8"/>
      <c r="D29" s="8"/>
      <c r="E29" s="8"/>
      <c r="F29" s="8"/>
      <c r="G29" s="8"/>
      <c r="H29" s="8"/>
      <c r="I29" s="8"/>
      <c r="J29" s="7"/>
      <c r="K29" s="11"/>
      <c r="L29" s="11"/>
      <c r="M29" s="11" t="s">
        <v>579</v>
      </c>
      <c r="N29" s="11" t="s">
        <v>502</v>
      </c>
      <c r="O29" s="11" t="s">
        <v>575</v>
      </c>
      <c r="P29" s="11"/>
      <c r="Q29" s="11" t="s">
        <v>537</v>
      </c>
      <c r="R29" s="11"/>
    </row>
    <row r="30" ht="45.2" customHeight="1" spans="1:18">
      <c r="A30" s="7"/>
      <c r="B30" s="7"/>
      <c r="C30" s="8"/>
      <c r="D30" s="8"/>
      <c r="E30" s="8"/>
      <c r="F30" s="8"/>
      <c r="G30" s="8"/>
      <c r="H30" s="8"/>
      <c r="I30" s="8"/>
      <c r="J30" s="7"/>
      <c r="K30" s="11"/>
      <c r="L30" s="11" t="s">
        <v>543</v>
      </c>
      <c r="M30" s="11" t="s">
        <v>580</v>
      </c>
      <c r="N30" s="11" t="s">
        <v>502</v>
      </c>
      <c r="O30" s="11" t="s">
        <v>581</v>
      </c>
      <c r="P30" s="11"/>
      <c r="Q30" s="11" t="s">
        <v>546</v>
      </c>
      <c r="R30" s="11"/>
    </row>
    <row r="31" ht="45.2" customHeight="1" spans="1:18">
      <c r="A31" s="7"/>
      <c r="B31" s="7"/>
      <c r="C31" s="8"/>
      <c r="D31" s="8"/>
      <c r="E31" s="8"/>
      <c r="F31" s="8"/>
      <c r="G31" s="8"/>
      <c r="H31" s="8"/>
      <c r="I31" s="8"/>
      <c r="J31" s="7"/>
      <c r="K31" s="11"/>
      <c r="L31" s="11"/>
      <c r="M31" s="11" t="s">
        <v>582</v>
      </c>
      <c r="N31" s="11" t="s">
        <v>502</v>
      </c>
      <c r="O31" s="11" t="s">
        <v>583</v>
      </c>
      <c r="P31" s="11"/>
      <c r="Q31" s="11" t="s">
        <v>546</v>
      </c>
      <c r="R31" s="11"/>
    </row>
    <row r="32" ht="45.2" customHeight="1" spans="1:18">
      <c r="A32" s="7"/>
      <c r="B32" s="7"/>
      <c r="C32" s="8"/>
      <c r="D32" s="8"/>
      <c r="E32" s="8"/>
      <c r="F32" s="8"/>
      <c r="G32" s="8"/>
      <c r="H32" s="8"/>
      <c r="I32" s="8"/>
      <c r="J32" s="7"/>
      <c r="K32" s="11" t="s">
        <v>513</v>
      </c>
      <c r="L32" s="11" t="s">
        <v>550</v>
      </c>
      <c r="M32" s="11" t="s">
        <v>584</v>
      </c>
      <c r="N32" s="11" t="s">
        <v>502</v>
      </c>
      <c r="O32" s="11" t="s">
        <v>552</v>
      </c>
      <c r="P32" s="11"/>
      <c r="Q32" s="11" t="s">
        <v>537</v>
      </c>
      <c r="R32" s="11"/>
    </row>
    <row r="33" ht="45.2" customHeight="1" spans="1:18">
      <c r="A33" s="7"/>
      <c r="B33" s="7"/>
      <c r="C33" s="8"/>
      <c r="D33" s="8"/>
      <c r="E33" s="8"/>
      <c r="F33" s="8"/>
      <c r="G33" s="8"/>
      <c r="H33" s="8"/>
      <c r="I33" s="8"/>
      <c r="J33" s="7"/>
      <c r="K33" s="11"/>
      <c r="L33" s="11"/>
      <c r="M33" s="11" t="s">
        <v>585</v>
      </c>
      <c r="N33" s="11" t="s">
        <v>502</v>
      </c>
      <c r="O33" s="11" t="s">
        <v>586</v>
      </c>
      <c r="P33" s="11"/>
      <c r="Q33" s="11" t="s">
        <v>537</v>
      </c>
      <c r="R33" s="11"/>
    </row>
    <row r="34" ht="45.2" customHeight="1" spans="1:18">
      <c r="A34" s="7"/>
      <c r="B34" s="7"/>
      <c r="C34" s="8"/>
      <c r="D34" s="8"/>
      <c r="E34" s="8"/>
      <c r="F34" s="8"/>
      <c r="G34" s="8"/>
      <c r="H34" s="8"/>
      <c r="I34" s="8"/>
      <c r="J34" s="7"/>
      <c r="K34" s="11"/>
      <c r="L34" s="11"/>
      <c r="M34" s="11" t="s">
        <v>587</v>
      </c>
      <c r="N34" s="11" t="s">
        <v>502</v>
      </c>
      <c r="O34" s="11" t="s">
        <v>588</v>
      </c>
      <c r="P34" s="11"/>
      <c r="Q34" s="11" t="s">
        <v>537</v>
      </c>
      <c r="R34" s="11"/>
    </row>
    <row r="35" ht="45.2" customHeight="1" spans="1:18">
      <c r="A35" s="7"/>
      <c r="B35" s="7"/>
      <c r="C35" s="8"/>
      <c r="D35" s="8"/>
      <c r="E35" s="8"/>
      <c r="F35" s="8"/>
      <c r="G35" s="8"/>
      <c r="H35" s="8"/>
      <c r="I35" s="8"/>
      <c r="J35" s="7"/>
      <c r="K35" s="11"/>
      <c r="L35" s="11"/>
      <c r="M35" s="11" t="s">
        <v>589</v>
      </c>
      <c r="N35" s="11" t="s">
        <v>502</v>
      </c>
      <c r="O35" s="11" t="s">
        <v>552</v>
      </c>
      <c r="P35" s="11"/>
      <c r="Q35" s="11" t="s">
        <v>537</v>
      </c>
      <c r="R35" s="11"/>
    </row>
    <row r="36" ht="67.8" customHeight="1" spans="1:18">
      <c r="A36" s="7"/>
      <c r="B36" s="7"/>
      <c r="C36" s="8"/>
      <c r="D36" s="8"/>
      <c r="E36" s="8"/>
      <c r="F36" s="8"/>
      <c r="G36" s="8"/>
      <c r="H36" s="8"/>
      <c r="I36" s="8"/>
      <c r="J36" s="7"/>
      <c r="K36" s="11"/>
      <c r="L36" s="11" t="s">
        <v>560</v>
      </c>
      <c r="M36" s="11" t="s">
        <v>561</v>
      </c>
      <c r="N36" s="11" t="s">
        <v>562</v>
      </c>
      <c r="O36" s="11" t="s">
        <v>590</v>
      </c>
      <c r="P36" s="11" t="s">
        <v>563</v>
      </c>
      <c r="Q36" s="11" t="s">
        <v>572</v>
      </c>
      <c r="R36" s="11"/>
    </row>
    <row r="37" ht="101.75" customHeight="1" spans="1:18">
      <c r="A37" s="7" t="s">
        <v>111</v>
      </c>
      <c r="B37" s="7" t="s">
        <v>112</v>
      </c>
      <c r="C37" s="8">
        <v>203.43023</v>
      </c>
      <c r="D37" s="8">
        <v>203.43023</v>
      </c>
      <c r="E37" s="8"/>
      <c r="F37" s="8"/>
      <c r="G37" s="8"/>
      <c r="H37" s="8">
        <v>203.43023</v>
      </c>
      <c r="I37" s="8"/>
      <c r="J37" s="7" t="s">
        <v>591</v>
      </c>
      <c r="K37" s="11" t="s">
        <v>498</v>
      </c>
      <c r="L37" s="11" t="s">
        <v>534</v>
      </c>
      <c r="M37" s="11" t="s">
        <v>592</v>
      </c>
      <c r="N37" s="11" t="s">
        <v>540</v>
      </c>
      <c r="O37" s="11" t="s">
        <v>541</v>
      </c>
      <c r="P37" s="11" t="s">
        <v>563</v>
      </c>
      <c r="Q37" s="11" t="s">
        <v>593</v>
      </c>
      <c r="R37" s="11"/>
    </row>
    <row r="38" ht="67.8" customHeight="1" spans="1:18">
      <c r="A38" s="7"/>
      <c r="B38" s="7"/>
      <c r="C38" s="8"/>
      <c r="D38" s="8"/>
      <c r="E38" s="8"/>
      <c r="F38" s="8"/>
      <c r="G38" s="8"/>
      <c r="H38" s="8"/>
      <c r="I38" s="8"/>
      <c r="J38" s="7"/>
      <c r="K38" s="11"/>
      <c r="L38" s="11"/>
      <c r="M38" s="11" t="s">
        <v>594</v>
      </c>
      <c r="N38" s="11" t="s">
        <v>540</v>
      </c>
      <c r="O38" s="11" t="s">
        <v>541</v>
      </c>
      <c r="P38" s="11" t="s">
        <v>563</v>
      </c>
      <c r="Q38" s="11" t="s">
        <v>595</v>
      </c>
      <c r="R38" s="11"/>
    </row>
    <row r="39" ht="67.8" customHeight="1" spans="1:18">
      <c r="A39" s="7"/>
      <c r="B39" s="7"/>
      <c r="C39" s="8"/>
      <c r="D39" s="8"/>
      <c r="E39" s="8"/>
      <c r="F39" s="8"/>
      <c r="G39" s="8"/>
      <c r="H39" s="8"/>
      <c r="I39" s="8"/>
      <c r="J39" s="7"/>
      <c r="K39" s="11"/>
      <c r="L39" s="11"/>
      <c r="M39" s="11" t="s">
        <v>596</v>
      </c>
      <c r="N39" s="11" t="s">
        <v>562</v>
      </c>
      <c r="O39" s="11" t="s">
        <v>597</v>
      </c>
      <c r="P39" s="11" t="s">
        <v>563</v>
      </c>
      <c r="Q39" s="11" t="s">
        <v>598</v>
      </c>
      <c r="R39" s="11"/>
    </row>
    <row r="40" ht="67.8" customHeight="1" spans="1:18">
      <c r="A40" s="7"/>
      <c r="B40" s="7"/>
      <c r="C40" s="8"/>
      <c r="D40" s="8"/>
      <c r="E40" s="8"/>
      <c r="F40" s="8"/>
      <c r="G40" s="8"/>
      <c r="H40" s="8"/>
      <c r="I40" s="8"/>
      <c r="J40" s="7"/>
      <c r="K40" s="11"/>
      <c r="L40" s="11"/>
      <c r="M40" s="11" t="s">
        <v>599</v>
      </c>
      <c r="N40" s="11" t="s">
        <v>562</v>
      </c>
      <c r="O40" s="11" t="s">
        <v>597</v>
      </c>
      <c r="P40" s="11" t="s">
        <v>563</v>
      </c>
      <c r="Q40" s="11" t="s">
        <v>600</v>
      </c>
      <c r="R40" s="11"/>
    </row>
    <row r="41" ht="101.75" customHeight="1" spans="1:18">
      <c r="A41" s="7"/>
      <c r="B41" s="7"/>
      <c r="C41" s="8"/>
      <c r="D41" s="8"/>
      <c r="E41" s="8"/>
      <c r="F41" s="8"/>
      <c r="G41" s="8"/>
      <c r="H41" s="8"/>
      <c r="I41" s="8"/>
      <c r="J41" s="7"/>
      <c r="K41" s="11"/>
      <c r="L41" s="11" t="s">
        <v>543</v>
      </c>
      <c r="M41" s="11" t="s">
        <v>592</v>
      </c>
      <c r="N41" s="11" t="s">
        <v>540</v>
      </c>
      <c r="O41" s="11" t="s">
        <v>541</v>
      </c>
      <c r="P41" s="11" t="s">
        <v>563</v>
      </c>
      <c r="Q41" s="11" t="s">
        <v>593</v>
      </c>
      <c r="R41" s="11"/>
    </row>
    <row r="42" ht="67.8" customHeight="1" spans="1:18">
      <c r="A42" s="7"/>
      <c r="B42" s="7"/>
      <c r="C42" s="8"/>
      <c r="D42" s="8"/>
      <c r="E42" s="8"/>
      <c r="F42" s="8"/>
      <c r="G42" s="8"/>
      <c r="H42" s="8"/>
      <c r="I42" s="8"/>
      <c r="J42" s="7"/>
      <c r="K42" s="11"/>
      <c r="L42" s="11"/>
      <c r="M42" s="11" t="s">
        <v>594</v>
      </c>
      <c r="N42" s="11" t="s">
        <v>540</v>
      </c>
      <c r="O42" s="11" t="s">
        <v>541</v>
      </c>
      <c r="P42" s="11" t="s">
        <v>563</v>
      </c>
      <c r="Q42" s="11" t="s">
        <v>595</v>
      </c>
      <c r="R42" s="11"/>
    </row>
    <row r="43" ht="67.8" customHeight="1" spans="1:18">
      <c r="A43" s="7"/>
      <c r="B43" s="7"/>
      <c r="C43" s="8"/>
      <c r="D43" s="8"/>
      <c r="E43" s="8"/>
      <c r="F43" s="8"/>
      <c r="G43" s="8"/>
      <c r="H43" s="8"/>
      <c r="I43" s="8"/>
      <c r="J43" s="7"/>
      <c r="K43" s="11"/>
      <c r="L43" s="11"/>
      <c r="M43" s="11" t="s">
        <v>601</v>
      </c>
      <c r="N43" s="11" t="s">
        <v>562</v>
      </c>
      <c r="O43" s="11" t="s">
        <v>597</v>
      </c>
      <c r="P43" s="11" t="s">
        <v>563</v>
      </c>
      <c r="Q43" s="11" t="s">
        <v>598</v>
      </c>
      <c r="R43" s="11"/>
    </row>
    <row r="44" ht="67.8" customHeight="1" spans="1:18">
      <c r="A44" s="7"/>
      <c r="B44" s="7"/>
      <c r="C44" s="8"/>
      <c r="D44" s="8"/>
      <c r="E44" s="8"/>
      <c r="F44" s="8"/>
      <c r="G44" s="8"/>
      <c r="H44" s="8"/>
      <c r="I44" s="8"/>
      <c r="J44" s="7"/>
      <c r="K44" s="11"/>
      <c r="L44" s="11"/>
      <c r="M44" s="11" t="s">
        <v>599</v>
      </c>
      <c r="N44" s="11" t="s">
        <v>562</v>
      </c>
      <c r="O44" s="11" t="s">
        <v>597</v>
      </c>
      <c r="P44" s="11" t="s">
        <v>563</v>
      </c>
      <c r="Q44" s="11" t="s">
        <v>600</v>
      </c>
      <c r="R44" s="11"/>
    </row>
    <row r="45" ht="101.75" customHeight="1" spans="1:18">
      <c r="A45" s="7"/>
      <c r="B45" s="7"/>
      <c r="C45" s="8"/>
      <c r="D45" s="8"/>
      <c r="E45" s="8"/>
      <c r="F45" s="8"/>
      <c r="G45" s="8"/>
      <c r="H45" s="8"/>
      <c r="I45" s="8"/>
      <c r="J45" s="7"/>
      <c r="K45" s="11" t="s">
        <v>513</v>
      </c>
      <c r="L45" s="11" t="s">
        <v>550</v>
      </c>
      <c r="M45" s="11" t="s">
        <v>602</v>
      </c>
      <c r="N45" s="11" t="s">
        <v>540</v>
      </c>
      <c r="O45" s="11" t="s">
        <v>541</v>
      </c>
      <c r="P45" s="11" t="s">
        <v>563</v>
      </c>
      <c r="Q45" s="11" t="s">
        <v>593</v>
      </c>
      <c r="R45" s="11"/>
    </row>
    <row r="46" ht="67.8" customHeight="1" spans="1:18">
      <c r="A46" s="7"/>
      <c r="B46" s="7"/>
      <c r="C46" s="8"/>
      <c r="D46" s="8"/>
      <c r="E46" s="8"/>
      <c r="F46" s="8"/>
      <c r="G46" s="8"/>
      <c r="H46" s="8"/>
      <c r="I46" s="8"/>
      <c r="J46" s="7"/>
      <c r="K46" s="11"/>
      <c r="L46" s="11"/>
      <c r="M46" s="11" t="s">
        <v>603</v>
      </c>
      <c r="N46" s="11" t="s">
        <v>562</v>
      </c>
      <c r="O46" s="11" t="s">
        <v>597</v>
      </c>
      <c r="P46" s="11" t="s">
        <v>563</v>
      </c>
      <c r="Q46" s="11" t="s">
        <v>600</v>
      </c>
      <c r="R46" s="11"/>
    </row>
    <row r="47" ht="67.8" customHeight="1" spans="1:18">
      <c r="A47" s="7"/>
      <c r="B47" s="7"/>
      <c r="C47" s="8"/>
      <c r="D47" s="8"/>
      <c r="E47" s="8"/>
      <c r="F47" s="8"/>
      <c r="G47" s="8"/>
      <c r="H47" s="8"/>
      <c r="I47" s="8"/>
      <c r="J47" s="7"/>
      <c r="K47" s="11"/>
      <c r="L47" s="11"/>
      <c r="M47" s="11" t="s">
        <v>604</v>
      </c>
      <c r="N47" s="11" t="s">
        <v>562</v>
      </c>
      <c r="O47" s="11" t="s">
        <v>597</v>
      </c>
      <c r="P47" s="11" t="s">
        <v>563</v>
      </c>
      <c r="Q47" s="11" t="s">
        <v>600</v>
      </c>
      <c r="R47" s="11"/>
    </row>
    <row r="48" ht="79.1" customHeight="1" spans="1:18">
      <c r="A48" s="7"/>
      <c r="B48" s="7"/>
      <c r="C48" s="8"/>
      <c r="D48" s="8"/>
      <c r="E48" s="8"/>
      <c r="F48" s="8"/>
      <c r="G48" s="8"/>
      <c r="H48" s="8"/>
      <c r="I48" s="8"/>
      <c r="J48" s="7"/>
      <c r="K48" s="11"/>
      <c r="L48" s="11" t="s">
        <v>560</v>
      </c>
      <c r="M48" s="11" t="s">
        <v>605</v>
      </c>
      <c r="N48" s="11" t="s">
        <v>562</v>
      </c>
      <c r="O48" s="11" t="s">
        <v>571</v>
      </c>
      <c r="P48" s="11" t="s">
        <v>563</v>
      </c>
      <c r="Q48" s="11" t="s">
        <v>606</v>
      </c>
      <c r="R48" s="11"/>
    </row>
  </sheetData>
  <mergeCells count="71">
    <mergeCell ref="A1:R1"/>
    <mergeCell ref="A2:R2"/>
    <mergeCell ref="Q3:R3"/>
    <mergeCell ref="C4:I4"/>
    <mergeCell ref="D5:G5"/>
    <mergeCell ref="H5:I5"/>
    <mergeCell ref="A4:A6"/>
    <mergeCell ref="A8:A19"/>
    <mergeCell ref="A20:A26"/>
    <mergeCell ref="A27:A36"/>
    <mergeCell ref="A37:A48"/>
    <mergeCell ref="B4:B6"/>
    <mergeCell ref="B8:B19"/>
    <mergeCell ref="B20:B26"/>
    <mergeCell ref="B27:B36"/>
    <mergeCell ref="B37:B48"/>
    <mergeCell ref="C5:C6"/>
    <mergeCell ref="C8:C19"/>
    <mergeCell ref="C20:C26"/>
    <mergeCell ref="C27:C36"/>
    <mergeCell ref="C37:C48"/>
    <mergeCell ref="D8:D19"/>
    <mergeCell ref="D20:D26"/>
    <mergeCell ref="D27:D36"/>
    <mergeCell ref="D37:D48"/>
    <mergeCell ref="E8:E19"/>
    <mergeCell ref="E20:E26"/>
    <mergeCell ref="E27:E36"/>
    <mergeCell ref="E37:E48"/>
    <mergeCell ref="F8:F19"/>
    <mergeCell ref="F20:F26"/>
    <mergeCell ref="F27:F36"/>
    <mergeCell ref="F37:F48"/>
    <mergeCell ref="G8:G19"/>
    <mergeCell ref="G20:G26"/>
    <mergeCell ref="G27:G36"/>
    <mergeCell ref="G37:G48"/>
    <mergeCell ref="H8:H19"/>
    <mergeCell ref="H20:H26"/>
    <mergeCell ref="H27:H36"/>
    <mergeCell ref="H37:H48"/>
    <mergeCell ref="I8:I19"/>
    <mergeCell ref="I20:I26"/>
    <mergeCell ref="I27:I36"/>
    <mergeCell ref="I37:I48"/>
    <mergeCell ref="J4:J6"/>
    <mergeCell ref="J8:J19"/>
    <mergeCell ref="J20:J26"/>
    <mergeCell ref="J27:J36"/>
    <mergeCell ref="J37:J48"/>
    <mergeCell ref="K8:K13"/>
    <mergeCell ref="K14:K19"/>
    <mergeCell ref="K20:K23"/>
    <mergeCell ref="K24:K26"/>
    <mergeCell ref="K27:K31"/>
    <mergeCell ref="K32:K36"/>
    <mergeCell ref="K37:K44"/>
    <mergeCell ref="K45:K48"/>
    <mergeCell ref="L8:L10"/>
    <mergeCell ref="L11:L13"/>
    <mergeCell ref="L14:L18"/>
    <mergeCell ref="L20:L21"/>
    <mergeCell ref="L22:L23"/>
    <mergeCell ref="L24:L25"/>
    <mergeCell ref="L27:L29"/>
    <mergeCell ref="L30:L31"/>
    <mergeCell ref="L32:L35"/>
    <mergeCell ref="L37:L40"/>
    <mergeCell ref="L41:L44"/>
    <mergeCell ref="L45:L47"/>
    <mergeCell ref="K4:R5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workbookViewId="0">
      <selection activeCell="A1" sqref="A1"/>
    </sheetView>
  </sheetViews>
  <sheetFormatPr defaultColWidth="10" defaultRowHeight="13.5"/>
  <cols>
    <col min="1" max="1" width="7.875" customWidth="1"/>
    <col min="2" max="2" width="8.41666666666667" customWidth="1"/>
    <col min="3" max="3" width="10.45" customWidth="1"/>
    <col min="4" max="4" width="17.5" customWidth="1"/>
    <col min="5" max="5" width="25.7833333333333" customWidth="1"/>
    <col min="6" max="6" width="17.5" customWidth="1"/>
    <col min="7" max="7" width="12.35" customWidth="1"/>
    <col min="8" max="8" width="15.4666666666667" customWidth="1"/>
    <col min="9" max="9" width="17.5" customWidth="1"/>
    <col min="10" max="10" width="12.35" customWidth="1"/>
    <col min="11" max="11" width="15.4666666666667" customWidth="1"/>
    <col min="12" max="12" width="9.76666666666667" customWidth="1"/>
  </cols>
  <sheetData>
    <row r="1" ht="14.3" customHeight="1" spans="1:4">
      <c r="A1" s="3"/>
      <c r="D1" s="49"/>
    </row>
    <row r="2" ht="36.9" customHeight="1" spans="4:11">
      <c r="D2" s="13" t="s">
        <v>113</v>
      </c>
      <c r="E2" s="13"/>
      <c r="F2" s="13"/>
      <c r="G2" s="13"/>
      <c r="H2" s="13"/>
      <c r="I2" s="13"/>
      <c r="J2" s="13"/>
      <c r="K2" s="13"/>
    </row>
    <row r="3" ht="29.35" customHeight="1" spans="1:11">
      <c r="A3" s="50" t="s">
        <v>1</v>
      </c>
      <c r="B3" s="50"/>
      <c r="C3" s="50"/>
      <c r="D3" s="50"/>
      <c r="E3" s="50"/>
      <c r="F3" s="50"/>
      <c r="G3" s="50"/>
      <c r="H3" s="50"/>
      <c r="I3" s="50"/>
      <c r="J3" s="50"/>
      <c r="K3" s="50"/>
    </row>
    <row r="4" ht="21.85" customHeight="1" spans="1:11">
      <c r="A4" s="51"/>
      <c r="B4" s="3"/>
      <c r="C4" s="3"/>
      <c r="I4" s="12" t="s">
        <v>2</v>
      </c>
      <c r="J4" s="12"/>
      <c r="K4" s="12"/>
    </row>
    <row r="5" ht="44.45" customHeight="1" spans="1:11">
      <c r="A5" s="4" t="s">
        <v>114</v>
      </c>
      <c r="B5" s="4"/>
      <c r="C5" s="4"/>
      <c r="D5" s="4" t="s">
        <v>115</v>
      </c>
      <c r="E5" s="4" t="s">
        <v>116</v>
      </c>
      <c r="F5" s="4" t="s">
        <v>85</v>
      </c>
      <c r="G5" s="4" t="s">
        <v>117</v>
      </c>
      <c r="H5" s="4" t="s">
        <v>118</v>
      </c>
      <c r="I5" s="4" t="s">
        <v>119</v>
      </c>
      <c r="J5" s="4" t="s">
        <v>120</v>
      </c>
      <c r="K5" s="4" t="s">
        <v>121</v>
      </c>
    </row>
    <row r="6" ht="34.65" customHeight="1" spans="1:11">
      <c r="A6" s="4" t="s">
        <v>122</v>
      </c>
      <c r="B6" s="4" t="s">
        <v>123</v>
      </c>
      <c r="C6" s="4" t="s">
        <v>124</v>
      </c>
      <c r="D6" s="4"/>
      <c r="E6" s="10" t="s">
        <v>85</v>
      </c>
      <c r="F6" s="14">
        <v>1580.484293</v>
      </c>
      <c r="G6" s="14">
        <v>1524.954293</v>
      </c>
      <c r="H6" s="14">
        <v>55.53</v>
      </c>
      <c r="I6" s="14"/>
      <c r="J6" s="10"/>
      <c r="K6" s="10"/>
    </row>
    <row r="7" ht="29.35" customHeight="1" spans="1:11">
      <c r="A7" s="7"/>
      <c r="B7" s="7"/>
      <c r="C7" s="7"/>
      <c r="D7" s="16" t="s">
        <v>103</v>
      </c>
      <c r="E7" s="16" t="s">
        <v>104</v>
      </c>
      <c r="F7" s="48">
        <v>1580.484293</v>
      </c>
      <c r="G7" s="48">
        <v>1524.954293</v>
      </c>
      <c r="H7" s="48">
        <v>55.53</v>
      </c>
      <c r="I7" s="48"/>
      <c r="J7" s="19"/>
      <c r="K7" s="19"/>
    </row>
    <row r="8" ht="22.75" customHeight="1" spans="1:11">
      <c r="A8" s="7"/>
      <c r="B8" s="7"/>
      <c r="C8" s="7"/>
      <c r="D8" s="16" t="s">
        <v>105</v>
      </c>
      <c r="E8" s="16" t="s">
        <v>106</v>
      </c>
      <c r="F8" s="48">
        <v>913.359028</v>
      </c>
      <c r="G8" s="48">
        <v>884.959028</v>
      </c>
      <c r="H8" s="48">
        <v>28.4</v>
      </c>
      <c r="I8" s="48"/>
      <c r="J8" s="19"/>
      <c r="K8" s="19"/>
    </row>
    <row r="9" ht="26.35" customHeight="1" spans="1:11">
      <c r="A9" s="20" t="s">
        <v>125</v>
      </c>
      <c r="B9" s="20" t="s">
        <v>126</v>
      </c>
      <c r="C9" s="20" t="s">
        <v>127</v>
      </c>
      <c r="D9" s="15" t="s">
        <v>128</v>
      </c>
      <c r="E9" s="21" t="s">
        <v>129</v>
      </c>
      <c r="F9" s="22">
        <v>20</v>
      </c>
      <c r="G9" s="22"/>
      <c r="H9" s="22">
        <v>20</v>
      </c>
      <c r="I9" s="22"/>
      <c r="J9" s="21"/>
      <c r="K9" s="21"/>
    </row>
    <row r="10" ht="26.35" customHeight="1" spans="1:11">
      <c r="A10" s="20" t="s">
        <v>125</v>
      </c>
      <c r="B10" s="20" t="s">
        <v>130</v>
      </c>
      <c r="C10" s="20" t="s">
        <v>131</v>
      </c>
      <c r="D10" s="15" t="s">
        <v>132</v>
      </c>
      <c r="E10" s="21" t="s">
        <v>133</v>
      </c>
      <c r="F10" s="22">
        <v>12.666982</v>
      </c>
      <c r="G10" s="22">
        <v>12.666982</v>
      </c>
      <c r="H10" s="22"/>
      <c r="I10" s="22"/>
      <c r="J10" s="21"/>
      <c r="K10" s="21"/>
    </row>
    <row r="11" ht="26.35" customHeight="1" spans="1:11">
      <c r="A11" s="20" t="s">
        <v>134</v>
      </c>
      <c r="B11" s="20" t="s">
        <v>127</v>
      </c>
      <c r="C11" s="20" t="s">
        <v>131</v>
      </c>
      <c r="D11" s="15" t="s">
        <v>135</v>
      </c>
      <c r="E11" s="21" t="s">
        <v>136</v>
      </c>
      <c r="F11" s="22">
        <v>27.77015</v>
      </c>
      <c r="G11" s="22">
        <v>27.77015</v>
      </c>
      <c r="H11" s="22"/>
      <c r="I11" s="22"/>
      <c r="J11" s="21"/>
      <c r="K11" s="21"/>
    </row>
    <row r="12" ht="26.35" customHeight="1" spans="1:11">
      <c r="A12" s="20" t="s">
        <v>134</v>
      </c>
      <c r="B12" s="20" t="s">
        <v>127</v>
      </c>
      <c r="C12" s="20" t="s">
        <v>127</v>
      </c>
      <c r="D12" s="15" t="s">
        <v>137</v>
      </c>
      <c r="E12" s="21" t="s">
        <v>138</v>
      </c>
      <c r="F12" s="22">
        <v>66.935856</v>
      </c>
      <c r="G12" s="22">
        <v>66.935856</v>
      </c>
      <c r="H12" s="22"/>
      <c r="I12" s="22"/>
      <c r="J12" s="21"/>
      <c r="K12" s="21"/>
    </row>
    <row r="13" ht="26.35" customHeight="1" spans="1:11">
      <c r="A13" s="20" t="s">
        <v>139</v>
      </c>
      <c r="B13" s="20" t="s">
        <v>126</v>
      </c>
      <c r="C13" s="20" t="s">
        <v>131</v>
      </c>
      <c r="D13" s="15" t="s">
        <v>140</v>
      </c>
      <c r="E13" s="21" t="s">
        <v>141</v>
      </c>
      <c r="F13" s="22">
        <v>28.02939</v>
      </c>
      <c r="G13" s="22">
        <v>28.02939</v>
      </c>
      <c r="H13" s="22"/>
      <c r="I13" s="22"/>
      <c r="J13" s="21"/>
      <c r="K13" s="21"/>
    </row>
    <row r="14" ht="26.35" customHeight="1" spans="1:11">
      <c r="A14" s="20" t="s">
        <v>139</v>
      </c>
      <c r="B14" s="20" t="s">
        <v>126</v>
      </c>
      <c r="C14" s="20" t="s">
        <v>142</v>
      </c>
      <c r="D14" s="15" t="s">
        <v>143</v>
      </c>
      <c r="E14" s="21" t="s">
        <v>144</v>
      </c>
      <c r="F14" s="22">
        <v>16.733964</v>
      </c>
      <c r="G14" s="22">
        <v>16.733964</v>
      </c>
      <c r="H14" s="22"/>
      <c r="I14" s="22"/>
      <c r="J14" s="21"/>
      <c r="K14" s="21"/>
    </row>
    <row r="15" ht="26.35" customHeight="1" spans="1:11">
      <c r="A15" s="20" t="s">
        <v>139</v>
      </c>
      <c r="B15" s="20" t="s">
        <v>126</v>
      </c>
      <c r="C15" s="20" t="s">
        <v>145</v>
      </c>
      <c r="D15" s="15" t="s">
        <v>146</v>
      </c>
      <c r="E15" s="21" t="s">
        <v>147</v>
      </c>
      <c r="F15" s="22">
        <v>21.864369</v>
      </c>
      <c r="G15" s="22">
        <v>21.864369</v>
      </c>
      <c r="H15" s="22"/>
      <c r="I15" s="22"/>
      <c r="J15" s="21"/>
      <c r="K15" s="21"/>
    </row>
    <row r="16" ht="26.35" customHeight="1" spans="1:11">
      <c r="A16" s="20" t="s">
        <v>148</v>
      </c>
      <c r="B16" s="20" t="s">
        <v>127</v>
      </c>
      <c r="C16" s="20" t="s">
        <v>131</v>
      </c>
      <c r="D16" s="15" t="s">
        <v>149</v>
      </c>
      <c r="E16" s="21" t="s">
        <v>133</v>
      </c>
      <c r="F16" s="22">
        <v>660.756425</v>
      </c>
      <c r="G16" s="22">
        <v>660.756425</v>
      </c>
      <c r="H16" s="22"/>
      <c r="I16" s="22"/>
      <c r="J16" s="21"/>
      <c r="K16" s="21"/>
    </row>
    <row r="17" ht="26.35" customHeight="1" spans="1:11">
      <c r="A17" s="20" t="s">
        <v>148</v>
      </c>
      <c r="B17" s="20" t="s">
        <v>127</v>
      </c>
      <c r="C17" s="20" t="s">
        <v>145</v>
      </c>
      <c r="D17" s="15" t="s">
        <v>150</v>
      </c>
      <c r="E17" s="21" t="s">
        <v>151</v>
      </c>
      <c r="F17" s="22">
        <v>0.4</v>
      </c>
      <c r="G17" s="22"/>
      <c r="H17" s="22">
        <v>0.4</v>
      </c>
      <c r="I17" s="22"/>
      <c r="J17" s="21"/>
      <c r="K17" s="21"/>
    </row>
    <row r="18" ht="26.35" customHeight="1" spans="1:11">
      <c r="A18" s="20" t="s">
        <v>148</v>
      </c>
      <c r="B18" s="20" t="s">
        <v>145</v>
      </c>
      <c r="C18" s="20" t="s">
        <v>145</v>
      </c>
      <c r="D18" s="15" t="s">
        <v>152</v>
      </c>
      <c r="E18" s="21" t="s">
        <v>153</v>
      </c>
      <c r="F18" s="22">
        <v>8</v>
      </c>
      <c r="G18" s="22"/>
      <c r="H18" s="22">
        <v>8</v>
      </c>
      <c r="I18" s="22"/>
      <c r="J18" s="21"/>
      <c r="K18" s="21"/>
    </row>
    <row r="19" ht="26.35" customHeight="1" spans="1:11">
      <c r="A19" s="20" t="s">
        <v>154</v>
      </c>
      <c r="B19" s="20" t="s">
        <v>155</v>
      </c>
      <c r="C19" s="20" t="s">
        <v>131</v>
      </c>
      <c r="D19" s="15" t="s">
        <v>156</v>
      </c>
      <c r="E19" s="21" t="s">
        <v>157</v>
      </c>
      <c r="F19" s="22">
        <v>50.201892</v>
      </c>
      <c r="G19" s="22">
        <v>50.201892</v>
      </c>
      <c r="H19" s="22"/>
      <c r="I19" s="22"/>
      <c r="J19" s="21"/>
      <c r="K19" s="21"/>
    </row>
    <row r="20" ht="22.75" customHeight="1" spans="1:11">
      <c r="A20" s="7"/>
      <c r="B20" s="7"/>
      <c r="C20" s="7"/>
      <c r="D20" s="16" t="s">
        <v>107</v>
      </c>
      <c r="E20" s="16" t="s">
        <v>108</v>
      </c>
      <c r="F20" s="48">
        <v>353.028805</v>
      </c>
      <c r="G20" s="48">
        <v>325.898805</v>
      </c>
      <c r="H20" s="48">
        <v>27.13</v>
      </c>
      <c r="I20" s="48"/>
      <c r="J20" s="19"/>
      <c r="K20" s="19"/>
    </row>
    <row r="21" ht="26.35" customHeight="1" spans="1:11">
      <c r="A21" s="20" t="s">
        <v>125</v>
      </c>
      <c r="B21" s="20" t="s">
        <v>130</v>
      </c>
      <c r="C21" s="20" t="s">
        <v>142</v>
      </c>
      <c r="D21" s="15" t="s">
        <v>158</v>
      </c>
      <c r="E21" s="21" t="s">
        <v>159</v>
      </c>
      <c r="F21" s="22">
        <v>12.954898</v>
      </c>
      <c r="G21" s="22">
        <v>12.954898</v>
      </c>
      <c r="H21" s="22"/>
      <c r="I21" s="22"/>
      <c r="J21" s="21"/>
      <c r="K21" s="21"/>
    </row>
    <row r="22" ht="26.35" customHeight="1" spans="1:11">
      <c r="A22" s="20" t="s">
        <v>134</v>
      </c>
      <c r="B22" s="20" t="s">
        <v>127</v>
      </c>
      <c r="C22" s="20" t="s">
        <v>155</v>
      </c>
      <c r="D22" s="15" t="s">
        <v>160</v>
      </c>
      <c r="E22" s="21" t="s">
        <v>161</v>
      </c>
      <c r="F22" s="22">
        <v>45.050208</v>
      </c>
      <c r="G22" s="22">
        <v>45.050208</v>
      </c>
      <c r="H22" s="22"/>
      <c r="I22" s="22"/>
      <c r="J22" s="21"/>
      <c r="K22" s="21"/>
    </row>
    <row r="23" ht="26.35" customHeight="1" spans="1:11">
      <c r="A23" s="20" t="s">
        <v>134</v>
      </c>
      <c r="B23" s="20" t="s">
        <v>127</v>
      </c>
      <c r="C23" s="20" t="s">
        <v>127</v>
      </c>
      <c r="D23" s="15" t="s">
        <v>137</v>
      </c>
      <c r="E23" s="21" t="s">
        <v>138</v>
      </c>
      <c r="F23" s="22">
        <v>19.639184</v>
      </c>
      <c r="G23" s="22">
        <v>19.639184</v>
      </c>
      <c r="H23" s="22"/>
      <c r="I23" s="22"/>
      <c r="J23" s="21"/>
      <c r="K23" s="21"/>
    </row>
    <row r="24" ht="26.35" customHeight="1" spans="1:11">
      <c r="A24" s="20" t="s">
        <v>139</v>
      </c>
      <c r="B24" s="20" t="s">
        <v>126</v>
      </c>
      <c r="C24" s="20" t="s">
        <v>155</v>
      </c>
      <c r="D24" s="15" t="s">
        <v>162</v>
      </c>
      <c r="E24" s="21" t="s">
        <v>163</v>
      </c>
      <c r="F24" s="22">
        <v>51.222386</v>
      </c>
      <c r="G24" s="22">
        <v>51.222386</v>
      </c>
      <c r="H24" s="22"/>
      <c r="I24" s="22"/>
      <c r="J24" s="21"/>
      <c r="K24" s="21"/>
    </row>
    <row r="25" ht="26.35" customHeight="1" spans="1:11">
      <c r="A25" s="20" t="s">
        <v>139</v>
      </c>
      <c r="B25" s="20" t="s">
        <v>126</v>
      </c>
      <c r="C25" s="20" t="s">
        <v>142</v>
      </c>
      <c r="D25" s="15" t="s">
        <v>143</v>
      </c>
      <c r="E25" s="21" t="s">
        <v>144</v>
      </c>
      <c r="F25" s="22">
        <v>4.909796</v>
      </c>
      <c r="G25" s="22">
        <v>4.909796</v>
      </c>
      <c r="H25" s="22"/>
      <c r="I25" s="22"/>
      <c r="J25" s="21"/>
      <c r="K25" s="21"/>
    </row>
    <row r="26" ht="26.35" customHeight="1" spans="1:11">
      <c r="A26" s="20" t="s">
        <v>148</v>
      </c>
      <c r="B26" s="20" t="s">
        <v>131</v>
      </c>
      <c r="C26" s="20" t="s">
        <v>142</v>
      </c>
      <c r="D26" s="15" t="s">
        <v>164</v>
      </c>
      <c r="E26" s="21" t="s">
        <v>159</v>
      </c>
      <c r="F26" s="22">
        <v>15.193147</v>
      </c>
      <c r="G26" s="22">
        <v>15.193147</v>
      </c>
      <c r="H26" s="22"/>
      <c r="I26" s="22"/>
      <c r="J26" s="21"/>
      <c r="K26" s="21"/>
    </row>
    <row r="27" ht="26.35" customHeight="1" spans="1:11">
      <c r="A27" s="20" t="s">
        <v>148</v>
      </c>
      <c r="B27" s="20" t="s">
        <v>127</v>
      </c>
      <c r="C27" s="20" t="s">
        <v>142</v>
      </c>
      <c r="D27" s="15" t="s">
        <v>165</v>
      </c>
      <c r="E27" s="21" t="s">
        <v>159</v>
      </c>
      <c r="F27" s="22">
        <v>189.329798</v>
      </c>
      <c r="G27" s="22">
        <v>162.199798</v>
      </c>
      <c r="H27" s="22">
        <v>27.13</v>
      </c>
      <c r="I27" s="22"/>
      <c r="J27" s="21"/>
      <c r="K27" s="21"/>
    </row>
    <row r="28" ht="26.35" customHeight="1" spans="1:11">
      <c r="A28" s="20" t="s">
        <v>154</v>
      </c>
      <c r="B28" s="20" t="s">
        <v>155</v>
      </c>
      <c r="C28" s="20" t="s">
        <v>131</v>
      </c>
      <c r="D28" s="15" t="s">
        <v>156</v>
      </c>
      <c r="E28" s="21" t="s">
        <v>157</v>
      </c>
      <c r="F28" s="22">
        <v>14.729388</v>
      </c>
      <c r="G28" s="22">
        <v>14.729388</v>
      </c>
      <c r="H28" s="22"/>
      <c r="I28" s="22"/>
      <c r="J28" s="21"/>
      <c r="K28" s="21"/>
    </row>
    <row r="29" ht="22.75" customHeight="1" spans="1:11">
      <c r="A29" s="7"/>
      <c r="B29" s="7"/>
      <c r="C29" s="7"/>
      <c r="D29" s="16" t="s">
        <v>109</v>
      </c>
      <c r="E29" s="16" t="s">
        <v>110</v>
      </c>
      <c r="F29" s="48">
        <v>110.66623</v>
      </c>
      <c r="G29" s="48">
        <v>110.66623</v>
      </c>
      <c r="H29" s="48"/>
      <c r="I29" s="48"/>
      <c r="J29" s="19"/>
      <c r="K29" s="19"/>
    </row>
    <row r="30" ht="26.35" customHeight="1" spans="1:11">
      <c r="A30" s="20" t="s">
        <v>134</v>
      </c>
      <c r="B30" s="20" t="s">
        <v>127</v>
      </c>
      <c r="C30" s="20" t="s">
        <v>127</v>
      </c>
      <c r="D30" s="15" t="s">
        <v>137</v>
      </c>
      <c r="E30" s="21" t="s">
        <v>138</v>
      </c>
      <c r="F30" s="22">
        <v>9.798368</v>
      </c>
      <c r="G30" s="22">
        <v>9.798368</v>
      </c>
      <c r="H30" s="22"/>
      <c r="I30" s="22"/>
      <c r="J30" s="21"/>
      <c r="K30" s="21"/>
    </row>
    <row r="31" ht="26.35" customHeight="1" spans="1:11">
      <c r="A31" s="20" t="s">
        <v>134</v>
      </c>
      <c r="B31" s="20" t="s">
        <v>127</v>
      </c>
      <c r="C31" s="20" t="s">
        <v>145</v>
      </c>
      <c r="D31" s="15" t="s">
        <v>166</v>
      </c>
      <c r="E31" s="21" t="s">
        <v>167</v>
      </c>
      <c r="F31" s="22">
        <v>0.35156</v>
      </c>
      <c r="G31" s="22">
        <v>0.35156</v>
      </c>
      <c r="H31" s="22"/>
      <c r="I31" s="22"/>
      <c r="J31" s="21"/>
      <c r="K31" s="21"/>
    </row>
    <row r="32" ht="26.35" customHeight="1" spans="1:11">
      <c r="A32" s="20" t="s">
        <v>139</v>
      </c>
      <c r="B32" s="20" t="s">
        <v>126</v>
      </c>
      <c r="C32" s="20" t="s">
        <v>155</v>
      </c>
      <c r="D32" s="15" t="s">
        <v>162</v>
      </c>
      <c r="E32" s="21" t="s">
        <v>163</v>
      </c>
      <c r="F32" s="22">
        <v>4.103067</v>
      </c>
      <c r="G32" s="22">
        <v>4.103067</v>
      </c>
      <c r="H32" s="22"/>
      <c r="I32" s="22"/>
      <c r="J32" s="21"/>
      <c r="K32" s="21"/>
    </row>
    <row r="33" ht="26.35" customHeight="1" spans="1:11">
      <c r="A33" s="20" t="s">
        <v>139</v>
      </c>
      <c r="B33" s="20" t="s">
        <v>126</v>
      </c>
      <c r="C33" s="20" t="s">
        <v>142</v>
      </c>
      <c r="D33" s="15" t="s">
        <v>143</v>
      </c>
      <c r="E33" s="21" t="s">
        <v>144</v>
      </c>
      <c r="F33" s="22">
        <v>2.449592</v>
      </c>
      <c r="G33" s="22">
        <v>2.449592</v>
      </c>
      <c r="H33" s="22"/>
      <c r="I33" s="22"/>
      <c r="J33" s="21"/>
      <c r="K33" s="21"/>
    </row>
    <row r="34" ht="26.35" customHeight="1" spans="1:11">
      <c r="A34" s="20" t="s">
        <v>139</v>
      </c>
      <c r="B34" s="20" t="s">
        <v>126</v>
      </c>
      <c r="C34" s="20" t="s">
        <v>145</v>
      </c>
      <c r="D34" s="15" t="s">
        <v>146</v>
      </c>
      <c r="E34" s="21" t="s">
        <v>147</v>
      </c>
      <c r="F34" s="22">
        <v>0.71808</v>
      </c>
      <c r="G34" s="22">
        <v>0.71808</v>
      </c>
      <c r="H34" s="22"/>
      <c r="I34" s="22"/>
      <c r="J34" s="21"/>
      <c r="K34" s="21"/>
    </row>
    <row r="35" ht="26.35" customHeight="1" spans="1:11">
      <c r="A35" s="20" t="s">
        <v>148</v>
      </c>
      <c r="B35" s="20" t="s">
        <v>127</v>
      </c>
      <c r="C35" s="20" t="s">
        <v>131</v>
      </c>
      <c r="D35" s="15" t="s">
        <v>149</v>
      </c>
      <c r="E35" s="21" t="s">
        <v>133</v>
      </c>
      <c r="F35" s="22">
        <v>85.896787</v>
      </c>
      <c r="G35" s="22">
        <v>85.896787</v>
      </c>
      <c r="H35" s="22"/>
      <c r="I35" s="22"/>
      <c r="J35" s="21"/>
      <c r="K35" s="21"/>
    </row>
    <row r="36" ht="26.35" customHeight="1" spans="1:11">
      <c r="A36" s="20" t="s">
        <v>154</v>
      </c>
      <c r="B36" s="20" t="s">
        <v>155</v>
      </c>
      <c r="C36" s="20" t="s">
        <v>131</v>
      </c>
      <c r="D36" s="15" t="s">
        <v>156</v>
      </c>
      <c r="E36" s="21" t="s">
        <v>157</v>
      </c>
      <c r="F36" s="22">
        <v>7.348776</v>
      </c>
      <c r="G36" s="22">
        <v>7.348776</v>
      </c>
      <c r="H36" s="22"/>
      <c r="I36" s="22"/>
      <c r="J36" s="21"/>
      <c r="K36" s="21"/>
    </row>
    <row r="37" ht="22.75" customHeight="1" spans="1:11">
      <c r="A37" s="7"/>
      <c r="B37" s="7"/>
      <c r="C37" s="7"/>
      <c r="D37" s="16" t="s">
        <v>111</v>
      </c>
      <c r="E37" s="16" t="s">
        <v>112</v>
      </c>
      <c r="F37" s="48">
        <v>203.43023</v>
      </c>
      <c r="G37" s="48">
        <v>203.43023</v>
      </c>
      <c r="H37" s="48"/>
      <c r="I37" s="48"/>
      <c r="J37" s="19"/>
      <c r="K37" s="19"/>
    </row>
    <row r="38" ht="26.35" customHeight="1" spans="1:11">
      <c r="A38" s="20" t="s">
        <v>134</v>
      </c>
      <c r="B38" s="20" t="s">
        <v>127</v>
      </c>
      <c r="C38" s="20" t="s">
        <v>127</v>
      </c>
      <c r="D38" s="15" t="s">
        <v>137</v>
      </c>
      <c r="E38" s="21" t="s">
        <v>138</v>
      </c>
      <c r="F38" s="22">
        <v>16.020416</v>
      </c>
      <c r="G38" s="22">
        <v>16.020416</v>
      </c>
      <c r="H38" s="22"/>
      <c r="I38" s="22"/>
      <c r="J38" s="21"/>
      <c r="K38" s="21"/>
    </row>
    <row r="39" ht="26.35" customHeight="1" spans="1:11">
      <c r="A39" s="20" t="s">
        <v>134</v>
      </c>
      <c r="B39" s="20" t="s">
        <v>127</v>
      </c>
      <c r="C39" s="20" t="s">
        <v>145</v>
      </c>
      <c r="D39" s="15" t="s">
        <v>166</v>
      </c>
      <c r="E39" s="21" t="s">
        <v>167</v>
      </c>
      <c r="F39" s="22">
        <v>0.227924</v>
      </c>
      <c r="G39" s="22">
        <v>0.227924</v>
      </c>
      <c r="H39" s="22"/>
      <c r="I39" s="22"/>
      <c r="J39" s="21"/>
      <c r="K39" s="21"/>
    </row>
    <row r="40" ht="26.35" customHeight="1" spans="1:11">
      <c r="A40" s="20" t="s">
        <v>139</v>
      </c>
      <c r="B40" s="20" t="s">
        <v>126</v>
      </c>
      <c r="C40" s="20" t="s">
        <v>155</v>
      </c>
      <c r="D40" s="15" t="s">
        <v>162</v>
      </c>
      <c r="E40" s="21" t="s">
        <v>163</v>
      </c>
      <c r="F40" s="22">
        <v>6.708549</v>
      </c>
      <c r="G40" s="22">
        <v>6.708549</v>
      </c>
      <c r="H40" s="22"/>
      <c r="I40" s="22"/>
      <c r="J40" s="21"/>
      <c r="K40" s="21"/>
    </row>
    <row r="41" ht="26.35" customHeight="1" spans="1:11">
      <c r="A41" s="20" t="s">
        <v>139</v>
      </c>
      <c r="B41" s="20" t="s">
        <v>126</v>
      </c>
      <c r="C41" s="20" t="s">
        <v>142</v>
      </c>
      <c r="D41" s="15" t="s">
        <v>143</v>
      </c>
      <c r="E41" s="21" t="s">
        <v>144</v>
      </c>
      <c r="F41" s="22">
        <v>4.005104</v>
      </c>
      <c r="G41" s="22">
        <v>4.005104</v>
      </c>
      <c r="H41" s="22"/>
      <c r="I41" s="22"/>
      <c r="J41" s="21"/>
      <c r="K41" s="21"/>
    </row>
    <row r="42" ht="26.35" customHeight="1" spans="1:11">
      <c r="A42" s="20" t="s">
        <v>139</v>
      </c>
      <c r="B42" s="20" t="s">
        <v>126</v>
      </c>
      <c r="C42" s="20" t="s">
        <v>145</v>
      </c>
      <c r="D42" s="15" t="s">
        <v>146</v>
      </c>
      <c r="E42" s="21" t="s">
        <v>147</v>
      </c>
      <c r="F42" s="22">
        <v>0.465547</v>
      </c>
      <c r="G42" s="22">
        <v>0.465547</v>
      </c>
      <c r="H42" s="22"/>
      <c r="I42" s="22"/>
      <c r="J42" s="21"/>
      <c r="K42" s="21"/>
    </row>
    <row r="43" ht="26.35" customHeight="1" spans="1:11">
      <c r="A43" s="20" t="s">
        <v>148</v>
      </c>
      <c r="B43" s="20" t="s">
        <v>131</v>
      </c>
      <c r="C43" s="20" t="s">
        <v>131</v>
      </c>
      <c r="D43" s="15" t="s">
        <v>168</v>
      </c>
      <c r="E43" s="21" t="s">
        <v>133</v>
      </c>
      <c r="F43" s="22">
        <v>163.987378</v>
      </c>
      <c r="G43" s="22">
        <v>163.987378</v>
      </c>
      <c r="H43" s="22"/>
      <c r="I43" s="22"/>
      <c r="J43" s="21"/>
      <c r="K43" s="21"/>
    </row>
    <row r="44" ht="26.35" customHeight="1" spans="1:11">
      <c r="A44" s="20" t="s">
        <v>154</v>
      </c>
      <c r="B44" s="20" t="s">
        <v>155</v>
      </c>
      <c r="C44" s="20" t="s">
        <v>131</v>
      </c>
      <c r="D44" s="15" t="s">
        <v>156</v>
      </c>
      <c r="E44" s="21" t="s">
        <v>157</v>
      </c>
      <c r="F44" s="22">
        <v>12.015312</v>
      </c>
      <c r="G44" s="22">
        <v>12.015312</v>
      </c>
      <c r="H44" s="22"/>
      <c r="I44" s="22"/>
      <c r="J44" s="21"/>
      <c r="K44" s="21"/>
    </row>
    <row r="45" ht="14.3" customHeight="1"/>
  </sheetData>
  <mergeCells count="4">
    <mergeCell ref="D2:K2"/>
    <mergeCell ref="A3:K3"/>
    <mergeCell ref="I4:K4"/>
    <mergeCell ref="A5:C5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45"/>
  <sheetViews>
    <sheetView workbookViewId="0">
      <selection activeCell="A1" sqref="A1"/>
    </sheetView>
  </sheetViews>
  <sheetFormatPr defaultColWidth="10" defaultRowHeight="13.5"/>
  <cols>
    <col min="1" max="1" width="5.29166666666667" customWidth="1"/>
    <col min="2" max="2" width="5.7" customWidth="1"/>
    <col min="3" max="3" width="7.05833333333333" customWidth="1"/>
    <col min="4" max="4" width="13.3" customWidth="1"/>
    <col min="5" max="5" width="33.925" customWidth="1"/>
    <col min="6" max="6" width="15.4666666666667" customWidth="1"/>
    <col min="7" max="14" width="14.6583333333333" customWidth="1"/>
    <col min="15" max="16" width="16.4166666666667" customWidth="1"/>
    <col min="17" max="17" width="12.35" customWidth="1"/>
    <col min="18" max="18" width="15.4666666666667" customWidth="1"/>
    <col min="19" max="20" width="14.6583333333333" customWidth="1"/>
    <col min="21" max="22" width="9.76666666666667" customWidth="1"/>
  </cols>
  <sheetData>
    <row r="1" ht="14.3" customHeight="1" spans="1:1">
      <c r="A1" s="3"/>
    </row>
    <row r="2" ht="36.9" customHeight="1" spans="1:20">
      <c r="A2" s="13" t="s">
        <v>169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</row>
    <row r="3" ht="29.35" customHeight="1" spans="1:20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ht="22.6" customHeight="1" spans="16:20">
      <c r="P4" s="12" t="s">
        <v>2</v>
      </c>
      <c r="Q4" s="12"/>
      <c r="R4" s="12"/>
      <c r="S4" s="12"/>
      <c r="T4" s="12"/>
    </row>
    <row r="5" ht="24.1" customHeight="1" spans="1:20">
      <c r="A5" s="4" t="s">
        <v>114</v>
      </c>
      <c r="B5" s="4"/>
      <c r="C5" s="4"/>
      <c r="D5" s="4" t="s">
        <v>170</v>
      </c>
      <c r="E5" s="4" t="s">
        <v>171</v>
      </c>
      <c r="F5" s="4" t="s">
        <v>172</v>
      </c>
      <c r="G5" s="4" t="s">
        <v>173</v>
      </c>
      <c r="H5" s="4" t="s">
        <v>174</v>
      </c>
      <c r="I5" s="4" t="s">
        <v>175</v>
      </c>
      <c r="J5" s="4" t="s">
        <v>176</v>
      </c>
      <c r="K5" s="4" t="s">
        <v>177</v>
      </c>
      <c r="L5" s="4" t="s">
        <v>178</v>
      </c>
      <c r="M5" s="4" t="s">
        <v>179</v>
      </c>
      <c r="N5" s="4" t="s">
        <v>180</v>
      </c>
      <c r="O5" s="4" t="s">
        <v>181</v>
      </c>
      <c r="P5" s="4" t="s">
        <v>182</v>
      </c>
      <c r="Q5" s="4" t="s">
        <v>183</v>
      </c>
      <c r="R5" s="4" t="s">
        <v>184</v>
      </c>
      <c r="S5" s="4" t="s">
        <v>185</v>
      </c>
      <c r="T5" s="4" t="s">
        <v>186</v>
      </c>
    </row>
    <row r="6" ht="26.35" customHeight="1" spans="1:20">
      <c r="A6" s="4" t="s">
        <v>122</v>
      </c>
      <c r="B6" s="4" t="s">
        <v>123</v>
      </c>
      <c r="C6" s="4" t="s">
        <v>124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ht="24.1" customHeight="1" spans="1:20">
      <c r="A7" s="10"/>
      <c r="B7" s="10"/>
      <c r="C7" s="10"/>
      <c r="D7" s="10"/>
      <c r="E7" s="10" t="s">
        <v>85</v>
      </c>
      <c r="F7" s="14">
        <v>1580.484293</v>
      </c>
      <c r="G7" s="14">
        <v>608.700202</v>
      </c>
      <c r="H7" s="14">
        <v>325.305724</v>
      </c>
      <c r="I7" s="14"/>
      <c r="J7" s="14"/>
      <c r="K7" s="14">
        <v>509.094051</v>
      </c>
      <c r="L7" s="14"/>
      <c r="M7" s="14"/>
      <c r="N7" s="14"/>
      <c r="O7" s="14">
        <v>137.384316</v>
      </c>
      <c r="P7" s="14"/>
      <c r="Q7" s="14"/>
      <c r="R7" s="14"/>
      <c r="S7" s="14"/>
      <c r="T7" s="14"/>
    </row>
    <row r="8" ht="22.75" customHeight="1" spans="1:20">
      <c r="A8" s="10"/>
      <c r="B8" s="10"/>
      <c r="C8" s="10"/>
      <c r="D8" s="5" t="s">
        <v>103</v>
      </c>
      <c r="E8" s="5" t="s">
        <v>104</v>
      </c>
      <c r="F8" s="14">
        <v>1580.484293</v>
      </c>
      <c r="G8" s="14">
        <v>608.700202</v>
      </c>
      <c r="H8" s="14">
        <v>325.305724</v>
      </c>
      <c r="I8" s="14"/>
      <c r="J8" s="14"/>
      <c r="K8" s="14">
        <v>509.094051</v>
      </c>
      <c r="L8" s="14"/>
      <c r="M8" s="14"/>
      <c r="N8" s="14"/>
      <c r="O8" s="14">
        <v>137.384316</v>
      </c>
      <c r="P8" s="14"/>
      <c r="Q8" s="14"/>
      <c r="R8" s="14"/>
      <c r="S8" s="14"/>
      <c r="T8" s="14"/>
    </row>
    <row r="9" ht="22.75" customHeight="1" spans="1:20">
      <c r="A9" s="19"/>
      <c r="B9" s="19"/>
      <c r="C9" s="19"/>
      <c r="D9" s="16" t="s">
        <v>105</v>
      </c>
      <c r="E9" s="16" t="s">
        <v>106</v>
      </c>
      <c r="F9" s="48">
        <v>913.359028</v>
      </c>
      <c r="G9" s="48">
        <v>581.570202</v>
      </c>
      <c r="H9" s="48">
        <v>284.504307</v>
      </c>
      <c r="I9" s="48"/>
      <c r="J9" s="48"/>
      <c r="K9" s="48"/>
      <c r="L9" s="48"/>
      <c r="M9" s="48"/>
      <c r="N9" s="48"/>
      <c r="O9" s="48">
        <v>47.284519</v>
      </c>
      <c r="P9" s="48"/>
      <c r="Q9" s="48"/>
      <c r="R9" s="48"/>
      <c r="S9" s="48"/>
      <c r="T9" s="48"/>
    </row>
    <row r="10" ht="22.75" customHeight="1" spans="1:20">
      <c r="A10" s="20" t="s">
        <v>134</v>
      </c>
      <c r="B10" s="20" t="s">
        <v>127</v>
      </c>
      <c r="C10" s="20" t="s">
        <v>131</v>
      </c>
      <c r="D10" s="15" t="s">
        <v>187</v>
      </c>
      <c r="E10" s="21" t="s">
        <v>136</v>
      </c>
      <c r="F10" s="22">
        <v>27.77015</v>
      </c>
      <c r="G10" s="22"/>
      <c r="H10" s="22">
        <v>2.35</v>
      </c>
      <c r="I10" s="22"/>
      <c r="J10" s="22"/>
      <c r="K10" s="22"/>
      <c r="L10" s="22"/>
      <c r="M10" s="22"/>
      <c r="N10" s="22"/>
      <c r="O10" s="22">
        <v>25.42015</v>
      </c>
      <c r="P10" s="22"/>
      <c r="Q10" s="22"/>
      <c r="R10" s="22"/>
      <c r="S10" s="22"/>
      <c r="T10" s="22"/>
    </row>
    <row r="11" ht="22.75" customHeight="1" spans="1:20">
      <c r="A11" s="20" t="s">
        <v>139</v>
      </c>
      <c r="B11" s="20" t="s">
        <v>126</v>
      </c>
      <c r="C11" s="20" t="s">
        <v>145</v>
      </c>
      <c r="D11" s="15" t="s">
        <v>187</v>
      </c>
      <c r="E11" s="21" t="s">
        <v>147</v>
      </c>
      <c r="F11" s="22">
        <v>21.864369</v>
      </c>
      <c r="G11" s="22"/>
      <c r="H11" s="22"/>
      <c r="I11" s="22"/>
      <c r="J11" s="22"/>
      <c r="K11" s="22"/>
      <c r="L11" s="22"/>
      <c r="M11" s="22"/>
      <c r="N11" s="22"/>
      <c r="O11" s="22">
        <v>21.864369</v>
      </c>
      <c r="P11" s="22"/>
      <c r="Q11" s="22"/>
      <c r="R11" s="22"/>
      <c r="S11" s="22"/>
      <c r="T11" s="22"/>
    </row>
    <row r="12" ht="22.75" customHeight="1" spans="1:20">
      <c r="A12" s="20" t="s">
        <v>148</v>
      </c>
      <c r="B12" s="20" t="s">
        <v>127</v>
      </c>
      <c r="C12" s="20" t="s">
        <v>131</v>
      </c>
      <c r="D12" s="15" t="s">
        <v>187</v>
      </c>
      <c r="E12" s="21" t="s">
        <v>133</v>
      </c>
      <c r="F12" s="22">
        <v>660.756425</v>
      </c>
      <c r="G12" s="22">
        <v>419.6691</v>
      </c>
      <c r="H12" s="22">
        <v>241.087325</v>
      </c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</row>
    <row r="13" ht="22.75" customHeight="1" spans="1:20">
      <c r="A13" s="20" t="s">
        <v>134</v>
      </c>
      <c r="B13" s="20" t="s">
        <v>127</v>
      </c>
      <c r="C13" s="20" t="s">
        <v>127</v>
      </c>
      <c r="D13" s="15" t="s">
        <v>187</v>
      </c>
      <c r="E13" s="21" t="s">
        <v>138</v>
      </c>
      <c r="F13" s="22">
        <v>66.935856</v>
      </c>
      <c r="G13" s="22">
        <v>66.935856</v>
      </c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</row>
    <row r="14" ht="22.75" customHeight="1" spans="1:20">
      <c r="A14" s="20" t="s">
        <v>139</v>
      </c>
      <c r="B14" s="20" t="s">
        <v>126</v>
      </c>
      <c r="C14" s="20" t="s">
        <v>131</v>
      </c>
      <c r="D14" s="15" t="s">
        <v>187</v>
      </c>
      <c r="E14" s="21" t="s">
        <v>141</v>
      </c>
      <c r="F14" s="22">
        <v>28.02939</v>
      </c>
      <c r="G14" s="22">
        <v>28.02939</v>
      </c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</row>
    <row r="15" ht="22.75" customHeight="1" spans="1:20">
      <c r="A15" s="20" t="s">
        <v>139</v>
      </c>
      <c r="B15" s="20" t="s">
        <v>126</v>
      </c>
      <c r="C15" s="20" t="s">
        <v>142</v>
      </c>
      <c r="D15" s="15" t="s">
        <v>187</v>
      </c>
      <c r="E15" s="21" t="s">
        <v>144</v>
      </c>
      <c r="F15" s="22">
        <v>16.733964</v>
      </c>
      <c r="G15" s="22">
        <v>16.733964</v>
      </c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</row>
    <row r="16" ht="22.75" customHeight="1" spans="1:20">
      <c r="A16" s="20" t="s">
        <v>154</v>
      </c>
      <c r="B16" s="20" t="s">
        <v>155</v>
      </c>
      <c r="C16" s="20" t="s">
        <v>131</v>
      </c>
      <c r="D16" s="15" t="s">
        <v>187</v>
      </c>
      <c r="E16" s="21" t="s">
        <v>157</v>
      </c>
      <c r="F16" s="22">
        <v>50.201892</v>
      </c>
      <c r="G16" s="22">
        <v>50.201892</v>
      </c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</row>
    <row r="17" ht="22.75" customHeight="1" spans="1:20">
      <c r="A17" s="20" t="s">
        <v>125</v>
      </c>
      <c r="B17" s="20" t="s">
        <v>130</v>
      </c>
      <c r="C17" s="20" t="s">
        <v>131</v>
      </c>
      <c r="D17" s="15" t="s">
        <v>187</v>
      </c>
      <c r="E17" s="21" t="s">
        <v>133</v>
      </c>
      <c r="F17" s="22">
        <v>12.666982</v>
      </c>
      <c r="G17" s="22"/>
      <c r="H17" s="22">
        <v>12.666982</v>
      </c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</row>
    <row r="18" ht="22.75" customHeight="1" spans="1:20">
      <c r="A18" s="20" t="s">
        <v>148</v>
      </c>
      <c r="B18" s="20" t="s">
        <v>127</v>
      </c>
      <c r="C18" s="20" t="s">
        <v>145</v>
      </c>
      <c r="D18" s="15" t="s">
        <v>187</v>
      </c>
      <c r="E18" s="21" t="s">
        <v>151</v>
      </c>
      <c r="F18" s="22">
        <v>0.4</v>
      </c>
      <c r="G18" s="22"/>
      <c r="H18" s="22">
        <v>0.4</v>
      </c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</row>
    <row r="19" ht="22.75" customHeight="1" spans="1:20">
      <c r="A19" s="20" t="s">
        <v>148</v>
      </c>
      <c r="B19" s="20" t="s">
        <v>145</v>
      </c>
      <c r="C19" s="20" t="s">
        <v>145</v>
      </c>
      <c r="D19" s="15" t="s">
        <v>187</v>
      </c>
      <c r="E19" s="21" t="s">
        <v>153</v>
      </c>
      <c r="F19" s="22">
        <v>8</v>
      </c>
      <c r="G19" s="22"/>
      <c r="H19" s="22">
        <v>8</v>
      </c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</row>
    <row r="20" ht="22.75" customHeight="1" spans="1:20">
      <c r="A20" s="20" t="s">
        <v>125</v>
      </c>
      <c r="B20" s="20" t="s">
        <v>126</v>
      </c>
      <c r="C20" s="20" t="s">
        <v>127</v>
      </c>
      <c r="D20" s="15" t="s">
        <v>187</v>
      </c>
      <c r="E20" s="21" t="s">
        <v>129</v>
      </c>
      <c r="F20" s="22">
        <v>20</v>
      </c>
      <c r="G20" s="22"/>
      <c r="H20" s="22">
        <v>20</v>
      </c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</row>
    <row r="21" ht="22.75" customHeight="1" spans="1:20">
      <c r="A21" s="19"/>
      <c r="B21" s="19"/>
      <c r="C21" s="19"/>
      <c r="D21" s="16" t="s">
        <v>107</v>
      </c>
      <c r="E21" s="16" t="s">
        <v>108</v>
      </c>
      <c r="F21" s="48">
        <v>353.028805</v>
      </c>
      <c r="G21" s="48">
        <v>27.13</v>
      </c>
      <c r="H21" s="48"/>
      <c r="I21" s="48"/>
      <c r="J21" s="48"/>
      <c r="K21" s="48">
        <v>237.850119</v>
      </c>
      <c r="L21" s="48"/>
      <c r="M21" s="48"/>
      <c r="N21" s="48"/>
      <c r="O21" s="48">
        <v>88.048686</v>
      </c>
      <c r="P21" s="48"/>
      <c r="Q21" s="48"/>
      <c r="R21" s="48"/>
      <c r="S21" s="48"/>
      <c r="T21" s="48"/>
    </row>
    <row r="22" ht="22.75" customHeight="1" spans="1:20">
      <c r="A22" s="20" t="s">
        <v>134</v>
      </c>
      <c r="B22" s="20" t="s">
        <v>127</v>
      </c>
      <c r="C22" s="20" t="s">
        <v>155</v>
      </c>
      <c r="D22" s="15" t="s">
        <v>188</v>
      </c>
      <c r="E22" s="21" t="s">
        <v>161</v>
      </c>
      <c r="F22" s="22">
        <v>45.050208</v>
      </c>
      <c r="G22" s="22"/>
      <c r="H22" s="22"/>
      <c r="I22" s="22"/>
      <c r="J22" s="22"/>
      <c r="K22" s="22"/>
      <c r="L22" s="22"/>
      <c r="M22" s="22"/>
      <c r="N22" s="22"/>
      <c r="O22" s="22">
        <v>45.050208</v>
      </c>
      <c r="P22" s="22"/>
      <c r="Q22" s="22"/>
      <c r="R22" s="22"/>
      <c r="S22" s="22"/>
      <c r="T22" s="22"/>
    </row>
    <row r="23" ht="22.75" customHeight="1" spans="1:20">
      <c r="A23" s="20" t="s">
        <v>139</v>
      </c>
      <c r="B23" s="20" t="s">
        <v>126</v>
      </c>
      <c r="C23" s="20" t="s">
        <v>155</v>
      </c>
      <c r="D23" s="15" t="s">
        <v>188</v>
      </c>
      <c r="E23" s="21" t="s">
        <v>163</v>
      </c>
      <c r="F23" s="22">
        <v>51.222386</v>
      </c>
      <c r="G23" s="22"/>
      <c r="H23" s="22"/>
      <c r="I23" s="22"/>
      <c r="J23" s="22"/>
      <c r="K23" s="22">
        <v>8.223908</v>
      </c>
      <c r="L23" s="22"/>
      <c r="M23" s="22"/>
      <c r="N23" s="22"/>
      <c r="O23" s="22">
        <v>42.998478</v>
      </c>
      <c r="P23" s="22"/>
      <c r="Q23" s="22"/>
      <c r="R23" s="22"/>
      <c r="S23" s="22"/>
      <c r="T23" s="22"/>
    </row>
    <row r="24" ht="22.75" customHeight="1" spans="1:20">
      <c r="A24" s="20" t="s">
        <v>148</v>
      </c>
      <c r="B24" s="20" t="s">
        <v>127</v>
      </c>
      <c r="C24" s="20" t="s">
        <v>142</v>
      </c>
      <c r="D24" s="15" t="s">
        <v>188</v>
      </c>
      <c r="E24" s="21" t="s">
        <v>159</v>
      </c>
      <c r="F24" s="22">
        <v>189.329798</v>
      </c>
      <c r="G24" s="22">
        <v>27.13</v>
      </c>
      <c r="H24" s="22"/>
      <c r="I24" s="22"/>
      <c r="J24" s="22"/>
      <c r="K24" s="22">
        <v>162.199798</v>
      </c>
      <c r="L24" s="22"/>
      <c r="M24" s="22"/>
      <c r="N24" s="22"/>
      <c r="O24" s="22"/>
      <c r="P24" s="22"/>
      <c r="Q24" s="22"/>
      <c r="R24" s="22"/>
      <c r="S24" s="22"/>
      <c r="T24" s="22"/>
    </row>
    <row r="25" ht="22.75" customHeight="1" spans="1:20">
      <c r="A25" s="20" t="s">
        <v>134</v>
      </c>
      <c r="B25" s="20" t="s">
        <v>127</v>
      </c>
      <c r="C25" s="20" t="s">
        <v>127</v>
      </c>
      <c r="D25" s="15" t="s">
        <v>188</v>
      </c>
      <c r="E25" s="21" t="s">
        <v>138</v>
      </c>
      <c r="F25" s="22">
        <v>19.639184</v>
      </c>
      <c r="G25" s="22"/>
      <c r="H25" s="22"/>
      <c r="I25" s="22"/>
      <c r="J25" s="22"/>
      <c r="K25" s="22">
        <v>19.639184</v>
      </c>
      <c r="L25" s="22"/>
      <c r="M25" s="22"/>
      <c r="N25" s="22"/>
      <c r="O25" s="22"/>
      <c r="P25" s="22"/>
      <c r="Q25" s="22"/>
      <c r="R25" s="22"/>
      <c r="S25" s="22"/>
      <c r="T25" s="22"/>
    </row>
    <row r="26" ht="22.75" customHeight="1" spans="1:20">
      <c r="A26" s="20" t="s">
        <v>139</v>
      </c>
      <c r="B26" s="20" t="s">
        <v>126</v>
      </c>
      <c r="C26" s="20" t="s">
        <v>142</v>
      </c>
      <c r="D26" s="15" t="s">
        <v>188</v>
      </c>
      <c r="E26" s="21" t="s">
        <v>144</v>
      </c>
      <c r="F26" s="22">
        <v>4.909796</v>
      </c>
      <c r="G26" s="22"/>
      <c r="H26" s="22"/>
      <c r="I26" s="22"/>
      <c r="J26" s="22"/>
      <c r="K26" s="22">
        <v>4.909796</v>
      </c>
      <c r="L26" s="22"/>
      <c r="M26" s="22"/>
      <c r="N26" s="22"/>
      <c r="O26" s="22"/>
      <c r="P26" s="22"/>
      <c r="Q26" s="22"/>
      <c r="R26" s="22"/>
      <c r="S26" s="22"/>
      <c r="T26" s="22"/>
    </row>
    <row r="27" ht="22.75" customHeight="1" spans="1:20">
      <c r="A27" s="20" t="s">
        <v>154</v>
      </c>
      <c r="B27" s="20" t="s">
        <v>155</v>
      </c>
      <c r="C27" s="20" t="s">
        <v>131</v>
      </c>
      <c r="D27" s="15" t="s">
        <v>188</v>
      </c>
      <c r="E27" s="21" t="s">
        <v>157</v>
      </c>
      <c r="F27" s="22">
        <v>14.729388</v>
      </c>
      <c r="G27" s="22"/>
      <c r="H27" s="22"/>
      <c r="I27" s="22"/>
      <c r="J27" s="22"/>
      <c r="K27" s="22">
        <v>14.729388</v>
      </c>
      <c r="L27" s="22"/>
      <c r="M27" s="22"/>
      <c r="N27" s="22"/>
      <c r="O27" s="22"/>
      <c r="P27" s="22"/>
      <c r="Q27" s="22"/>
      <c r="R27" s="22"/>
      <c r="S27" s="22"/>
      <c r="T27" s="22"/>
    </row>
    <row r="28" ht="22.75" customHeight="1" spans="1:20">
      <c r="A28" s="20" t="s">
        <v>125</v>
      </c>
      <c r="B28" s="20" t="s">
        <v>130</v>
      </c>
      <c r="C28" s="20" t="s">
        <v>142</v>
      </c>
      <c r="D28" s="15" t="s">
        <v>188</v>
      </c>
      <c r="E28" s="21" t="s">
        <v>159</v>
      </c>
      <c r="F28" s="22">
        <v>12.954898</v>
      </c>
      <c r="G28" s="22"/>
      <c r="H28" s="22"/>
      <c r="I28" s="22"/>
      <c r="J28" s="22"/>
      <c r="K28" s="22">
        <v>12.954898</v>
      </c>
      <c r="L28" s="22"/>
      <c r="M28" s="22"/>
      <c r="N28" s="22"/>
      <c r="O28" s="22"/>
      <c r="P28" s="22"/>
      <c r="Q28" s="22"/>
      <c r="R28" s="22"/>
      <c r="S28" s="22"/>
      <c r="T28" s="22"/>
    </row>
    <row r="29" ht="22.75" customHeight="1" spans="1:20">
      <c r="A29" s="20" t="s">
        <v>148</v>
      </c>
      <c r="B29" s="20" t="s">
        <v>131</v>
      </c>
      <c r="C29" s="20" t="s">
        <v>142</v>
      </c>
      <c r="D29" s="15" t="s">
        <v>188</v>
      </c>
      <c r="E29" s="21" t="s">
        <v>159</v>
      </c>
      <c r="F29" s="22">
        <v>15.193147</v>
      </c>
      <c r="G29" s="22"/>
      <c r="H29" s="22"/>
      <c r="I29" s="22"/>
      <c r="J29" s="22"/>
      <c r="K29" s="22">
        <v>15.193147</v>
      </c>
      <c r="L29" s="22"/>
      <c r="M29" s="22"/>
      <c r="N29" s="22"/>
      <c r="O29" s="22"/>
      <c r="P29" s="22"/>
      <c r="Q29" s="22"/>
      <c r="R29" s="22"/>
      <c r="S29" s="22"/>
      <c r="T29" s="22"/>
    </row>
    <row r="30" ht="22.75" customHeight="1" spans="1:20">
      <c r="A30" s="19"/>
      <c r="B30" s="19"/>
      <c r="C30" s="19"/>
      <c r="D30" s="16" t="s">
        <v>109</v>
      </c>
      <c r="E30" s="16" t="s">
        <v>110</v>
      </c>
      <c r="F30" s="48">
        <v>110.66623</v>
      </c>
      <c r="G30" s="48"/>
      <c r="H30" s="48">
        <v>10.090191</v>
      </c>
      <c r="I30" s="48"/>
      <c r="J30" s="48"/>
      <c r="K30" s="48">
        <v>99.314399</v>
      </c>
      <c r="L30" s="48"/>
      <c r="M30" s="48"/>
      <c r="N30" s="48"/>
      <c r="O30" s="48">
        <v>1.26164</v>
      </c>
      <c r="P30" s="48"/>
      <c r="Q30" s="48"/>
      <c r="R30" s="48"/>
      <c r="S30" s="48"/>
      <c r="T30" s="48"/>
    </row>
    <row r="31" ht="22.75" customHeight="1" spans="1:20">
      <c r="A31" s="20" t="s">
        <v>134</v>
      </c>
      <c r="B31" s="20" t="s">
        <v>127</v>
      </c>
      <c r="C31" s="20" t="s">
        <v>145</v>
      </c>
      <c r="D31" s="15" t="s">
        <v>189</v>
      </c>
      <c r="E31" s="21" t="s">
        <v>167</v>
      </c>
      <c r="F31" s="22">
        <v>0.35156</v>
      </c>
      <c r="G31" s="22"/>
      <c r="H31" s="22"/>
      <c r="I31" s="22"/>
      <c r="J31" s="22"/>
      <c r="K31" s="22"/>
      <c r="L31" s="22"/>
      <c r="M31" s="22"/>
      <c r="N31" s="22"/>
      <c r="O31" s="22">
        <v>0.35156</v>
      </c>
      <c r="P31" s="22"/>
      <c r="Q31" s="22"/>
      <c r="R31" s="22"/>
      <c r="S31" s="22"/>
      <c r="T31" s="22"/>
    </row>
    <row r="32" ht="22.75" customHeight="1" spans="1:20">
      <c r="A32" s="20" t="s">
        <v>139</v>
      </c>
      <c r="B32" s="20" t="s">
        <v>126</v>
      </c>
      <c r="C32" s="20" t="s">
        <v>145</v>
      </c>
      <c r="D32" s="15" t="s">
        <v>189</v>
      </c>
      <c r="E32" s="21" t="s">
        <v>147</v>
      </c>
      <c r="F32" s="22">
        <v>0.71808</v>
      </c>
      <c r="G32" s="22"/>
      <c r="H32" s="22"/>
      <c r="I32" s="22"/>
      <c r="J32" s="22"/>
      <c r="K32" s="22"/>
      <c r="L32" s="22"/>
      <c r="M32" s="22"/>
      <c r="N32" s="22"/>
      <c r="O32" s="22">
        <v>0.71808</v>
      </c>
      <c r="P32" s="22"/>
      <c r="Q32" s="22"/>
      <c r="R32" s="22"/>
      <c r="S32" s="22"/>
      <c r="T32" s="22"/>
    </row>
    <row r="33" ht="22.75" customHeight="1" spans="1:20">
      <c r="A33" s="20" t="s">
        <v>148</v>
      </c>
      <c r="B33" s="20" t="s">
        <v>127</v>
      </c>
      <c r="C33" s="20" t="s">
        <v>131</v>
      </c>
      <c r="D33" s="15" t="s">
        <v>189</v>
      </c>
      <c r="E33" s="21" t="s">
        <v>133</v>
      </c>
      <c r="F33" s="22">
        <v>85.896787</v>
      </c>
      <c r="G33" s="22"/>
      <c r="H33" s="22">
        <v>10.090191</v>
      </c>
      <c r="I33" s="22"/>
      <c r="J33" s="22"/>
      <c r="K33" s="22">
        <v>75.614596</v>
      </c>
      <c r="L33" s="22"/>
      <c r="M33" s="22"/>
      <c r="N33" s="22"/>
      <c r="O33" s="22">
        <v>0.192</v>
      </c>
      <c r="P33" s="22"/>
      <c r="Q33" s="22"/>
      <c r="R33" s="22"/>
      <c r="S33" s="22"/>
      <c r="T33" s="22"/>
    </row>
    <row r="34" ht="22.75" customHeight="1" spans="1:20">
      <c r="A34" s="20" t="s">
        <v>134</v>
      </c>
      <c r="B34" s="20" t="s">
        <v>127</v>
      </c>
      <c r="C34" s="20" t="s">
        <v>127</v>
      </c>
      <c r="D34" s="15" t="s">
        <v>189</v>
      </c>
      <c r="E34" s="21" t="s">
        <v>138</v>
      </c>
      <c r="F34" s="22">
        <v>9.798368</v>
      </c>
      <c r="G34" s="22"/>
      <c r="H34" s="22"/>
      <c r="I34" s="22"/>
      <c r="J34" s="22"/>
      <c r="K34" s="22">
        <v>9.798368</v>
      </c>
      <c r="L34" s="22"/>
      <c r="M34" s="22"/>
      <c r="N34" s="22"/>
      <c r="O34" s="22"/>
      <c r="P34" s="22"/>
      <c r="Q34" s="22"/>
      <c r="R34" s="22"/>
      <c r="S34" s="22"/>
      <c r="T34" s="22"/>
    </row>
    <row r="35" ht="22.75" customHeight="1" spans="1:20">
      <c r="A35" s="20" t="s">
        <v>139</v>
      </c>
      <c r="B35" s="20" t="s">
        <v>126</v>
      </c>
      <c r="C35" s="20" t="s">
        <v>155</v>
      </c>
      <c r="D35" s="15" t="s">
        <v>189</v>
      </c>
      <c r="E35" s="21" t="s">
        <v>163</v>
      </c>
      <c r="F35" s="22">
        <v>4.103067</v>
      </c>
      <c r="G35" s="22"/>
      <c r="H35" s="22"/>
      <c r="I35" s="22"/>
      <c r="J35" s="22"/>
      <c r="K35" s="22">
        <v>4.103067</v>
      </c>
      <c r="L35" s="22"/>
      <c r="M35" s="22"/>
      <c r="N35" s="22"/>
      <c r="O35" s="22"/>
      <c r="P35" s="22"/>
      <c r="Q35" s="22"/>
      <c r="R35" s="22"/>
      <c r="S35" s="22"/>
      <c r="T35" s="22"/>
    </row>
    <row r="36" ht="22.75" customHeight="1" spans="1:20">
      <c r="A36" s="20" t="s">
        <v>139</v>
      </c>
      <c r="B36" s="20" t="s">
        <v>126</v>
      </c>
      <c r="C36" s="20" t="s">
        <v>142</v>
      </c>
      <c r="D36" s="15" t="s">
        <v>189</v>
      </c>
      <c r="E36" s="21" t="s">
        <v>144</v>
      </c>
      <c r="F36" s="22">
        <v>2.449592</v>
      </c>
      <c r="G36" s="22"/>
      <c r="H36" s="22"/>
      <c r="I36" s="22"/>
      <c r="J36" s="22"/>
      <c r="K36" s="22">
        <v>2.449592</v>
      </c>
      <c r="L36" s="22"/>
      <c r="M36" s="22"/>
      <c r="N36" s="22"/>
      <c r="O36" s="22"/>
      <c r="P36" s="22"/>
      <c r="Q36" s="22"/>
      <c r="R36" s="22"/>
      <c r="S36" s="22"/>
      <c r="T36" s="22"/>
    </row>
    <row r="37" ht="22.75" customHeight="1" spans="1:20">
      <c r="A37" s="20" t="s">
        <v>154</v>
      </c>
      <c r="B37" s="20" t="s">
        <v>155</v>
      </c>
      <c r="C37" s="20" t="s">
        <v>131</v>
      </c>
      <c r="D37" s="15" t="s">
        <v>189</v>
      </c>
      <c r="E37" s="21" t="s">
        <v>157</v>
      </c>
      <c r="F37" s="22">
        <v>7.348776</v>
      </c>
      <c r="G37" s="22"/>
      <c r="H37" s="22"/>
      <c r="I37" s="22"/>
      <c r="J37" s="22"/>
      <c r="K37" s="22">
        <v>7.348776</v>
      </c>
      <c r="L37" s="22"/>
      <c r="M37" s="22"/>
      <c r="N37" s="22"/>
      <c r="O37" s="22"/>
      <c r="P37" s="22"/>
      <c r="Q37" s="22"/>
      <c r="R37" s="22"/>
      <c r="S37" s="22"/>
      <c r="T37" s="22"/>
    </row>
    <row r="38" ht="22.75" customHeight="1" spans="1:20">
      <c r="A38" s="19"/>
      <c r="B38" s="19"/>
      <c r="C38" s="19"/>
      <c r="D38" s="16" t="s">
        <v>111</v>
      </c>
      <c r="E38" s="16" t="s">
        <v>112</v>
      </c>
      <c r="F38" s="48">
        <v>203.43023</v>
      </c>
      <c r="G38" s="48"/>
      <c r="H38" s="48">
        <v>30.711226</v>
      </c>
      <c r="I38" s="48"/>
      <c r="J38" s="48"/>
      <c r="K38" s="48">
        <v>171.929533</v>
      </c>
      <c r="L38" s="48"/>
      <c r="M38" s="48"/>
      <c r="N38" s="48"/>
      <c r="O38" s="48">
        <v>0.789471</v>
      </c>
      <c r="P38" s="48"/>
      <c r="Q38" s="48"/>
      <c r="R38" s="48"/>
      <c r="S38" s="48"/>
      <c r="T38" s="48"/>
    </row>
    <row r="39" ht="22.75" customHeight="1" spans="1:20">
      <c r="A39" s="20" t="s">
        <v>134</v>
      </c>
      <c r="B39" s="20" t="s">
        <v>127</v>
      </c>
      <c r="C39" s="20" t="s">
        <v>145</v>
      </c>
      <c r="D39" s="15" t="s">
        <v>190</v>
      </c>
      <c r="E39" s="21" t="s">
        <v>167</v>
      </c>
      <c r="F39" s="22">
        <v>0.227924</v>
      </c>
      <c r="G39" s="22"/>
      <c r="H39" s="22"/>
      <c r="I39" s="22"/>
      <c r="J39" s="22"/>
      <c r="K39" s="22"/>
      <c r="L39" s="22"/>
      <c r="M39" s="22"/>
      <c r="N39" s="22"/>
      <c r="O39" s="22">
        <v>0.227924</v>
      </c>
      <c r="P39" s="22"/>
      <c r="Q39" s="22"/>
      <c r="R39" s="22"/>
      <c r="S39" s="22"/>
      <c r="T39" s="22"/>
    </row>
    <row r="40" ht="22.75" customHeight="1" spans="1:20">
      <c r="A40" s="20" t="s">
        <v>139</v>
      </c>
      <c r="B40" s="20" t="s">
        <v>126</v>
      </c>
      <c r="C40" s="20" t="s">
        <v>145</v>
      </c>
      <c r="D40" s="15" t="s">
        <v>190</v>
      </c>
      <c r="E40" s="21" t="s">
        <v>147</v>
      </c>
      <c r="F40" s="22">
        <v>0.465547</v>
      </c>
      <c r="G40" s="22"/>
      <c r="H40" s="22"/>
      <c r="I40" s="22"/>
      <c r="J40" s="22"/>
      <c r="K40" s="22"/>
      <c r="L40" s="22"/>
      <c r="M40" s="22"/>
      <c r="N40" s="22"/>
      <c r="O40" s="22">
        <v>0.465547</v>
      </c>
      <c r="P40" s="22"/>
      <c r="Q40" s="22"/>
      <c r="R40" s="22"/>
      <c r="S40" s="22"/>
      <c r="T40" s="22"/>
    </row>
    <row r="41" ht="22.75" customHeight="1" spans="1:20">
      <c r="A41" s="20" t="s">
        <v>148</v>
      </c>
      <c r="B41" s="20" t="s">
        <v>131</v>
      </c>
      <c r="C41" s="20" t="s">
        <v>131</v>
      </c>
      <c r="D41" s="15" t="s">
        <v>190</v>
      </c>
      <c r="E41" s="21" t="s">
        <v>133</v>
      </c>
      <c r="F41" s="22">
        <v>163.987378</v>
      </c>
      <c r="G41" s="22"/>
      <c r="H41" s="22">
        <v>30.711226</v>
      </c>
      <c r="I41" s="22"/>
      <c r="J41" s="22"/>
      <c r="K41" s="22">
        <v>133.180152</v>
      </c>
      <c r="L41" s="22"/>
      <c r="M41" s="22"/>
      <c r="N41" s="22"/>
      <c r="O41" s="22">
        <v>0.096</v>
      </c>
      <c r="P41" s="22"/>
      <c r="Q41" s="22"/>
      <c r="R41" s="22"/>
      <c r="S41" s="22"/>
      <c r="T41" s="22"/>
    </row>
    <row r="42" ht="22.75" customHeight="1" spans="1:20">
      <c r="A42" s="20" t="s">
        <v>134</v>
      </c>
      <c r="B42" s="20" t="s">
        <v>127</v>
      </c>
      <c r="C42" s="20" t="s">
        <v>127</v>
      </c>
      <c r="D42" s="15" t="s">
        <v>190</v>
      </c>
      <c r="E42" s="21" t="s">
        <v>138</v>
      </c>
      <c r="F42" s="22">
        <v>16.020416</v>
      </c>
      <c r="G42" s="22"/>
      <c r="H42" s="22"/>
      <c r="I42" s="22"/>
      <c r="J42" s="22"/>
      <c r="K42" s="22">
        <v>16.020416</v>
      </c>
      <c r="L42" s="22"/>
      <c r="M42" s="22"/>
      <c r="N42" s="22"/>
      <c r="O42" s="22"/>
      <c r="P42" s="22"/>
      <c r="Q42" s="22"/>
      <c r="R42" s="22"/>
      <c r="S42" s="22"/>
      <c r="T42" s="22"/>
    </row>
    <row r="43" ht="22.75" customHeight="1" spans="1:20">
      <c r="A43" s="20" t="s">
        <v>139</v>
      </c>
      <c r="B43" s="20" t="s">
        <v>126</v>
      </c>
      <c r="C43" s="20" t="s">
        <v>155</v>
      </c>
      <c r="D43" s="15" t="s">
        <v>190</v>
      </c>
      <c r="E43" s="21" t="s">
        <v>163</v>
      </c>
      <c r="F43" s="22">
        <v>6.708549</v>
      </c>
      <c r="G43" s="22"/>
      <c r="H43" s="22"/>
      <c r="I43" s="22"/>
      <c r="J43" s="22"/>
      <c r="K43" s="22">
        <v>6.708549</v>
      </c>
      <c r="L43" s="22"/>
      <c r="M43" s="22"/>
      <c r="N43" s="22"/>
      <c r="O43" s="22"/>
      <c r="P43" s="22"/>
      <c r="Q43" s="22"/>
      <c r="R43" s="22"/>
      <c r="S43" s="22"/>
      <c r="T43" s="22"/>
    </row>
    <row r="44" ht="22.75" customHeight="1" spans="1:20">
      <c r="A44" s="20" t="s">
        <v>139</v>
      </c>
      <c r="B44" s="20" t="s">
        <v>126</v>
      </c>
      <c r="C44" s="20" t="s">
        <v>142</v>
      </c>
      <c r="D44" s="15" t="s">
        <v>190</v>
      </c>
      <c r="E44" s="21" t="s">
        <v>144</v>
      </c>
      <c r="F44" s="22">
        <v>4.005104</v>
      </c>
      <c r="G44" s="22"/>
      <c r="H44" s="22"/>
      <c r="I44" s="22"/>
      <c r="J44" s="22"/>
      <c r="K44" s="22">
        <v>4.005104</v>
      </c>
      <c r="L44" s="22"/>
      <c r="M44" s="22"/>
      <c r="N44" s="22"/>
      <c r="O44" s="22"/>
      <c r="P44" s="22"/>
      <c r="Q44" s="22"/>
      <c r="R44" s="22"/>
      <c r="S44" s="22"/>
      <c r="T44" s="22"/>
    </row>
    <row r="45" ht="22.75" customHeight="1" spans="1:20">
      <c r="A45" s="20" t="s">
        <v>154</v>
      </c>
      <c r="B45" s="20" t="s">
        <v>155</v>
      </c>
      <c r="C45" s="20" t="s">
        <v>131</v>
      </c>
      <c r="D45" s="15" t="s">
        <v>190</v>
      </c>
      <c r="E45" s="21" t="s">
        <v>157</v>
      </c>
      <c r="F45" s="22">
        <v>12.015312</v>
      </c>
      <c r="G45" s="22"/>
      <c r="H45" s="22"/>
      <c r="I45" s="22"/>
      <c r="J45" s="22"/>
      <c r="K45" s="22">
        <v>12.015312</v>
      </c>
      <c r="L45" s="22"/>
      <c r="M45" s="22"/>
      <c r="N45" s="22"/>
      <c r="O45" s="22"/>
      <c r="P45" s="22"/>
      <c r="Q45" s="22"/>
      <c r="R45" s="22"/>
      <c r="S45" s="22"/>
      <c r="T45" s="22"/>
    </row>
  </sheetData>
  <mergeCells count="21">
    <mergeCell ref="A2:T2"/>
    <mergeCell ref="A3:T3"/>
    <mergeCell ref="P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</mergeCells>
  <pageMargins left="0.75" right="0.75" top="0.270000010728836" bottom="0.270000010728836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45"/>
  <sheetViews>
    <sheetView workbookViewId="0">
      <selection activeCell="A1" sqref="A1"/>
    </sheetView>
  </sheetViews>
  <sheetFormatPr defaultColWidth="10" defaultRowHeight="13.5"/>
  <cols>
    <col min="1" max="1" width="5.29166666666667" customWidth="1"/>
    <col min="2" max="2" width="5.7" customWidth="1"/>
    <col min="3" max="3" width="7.05833333333333" customWidth="1"/>
    <col min="4" max="4" width="10.9916666666667" customWidth="1"/>
    <col min="5" max="5" width="33.925" customWidth="1"/>
    <col min="6" max="6" width="18.725" customWidth="1"/>
    <col min="7" max="10" width="17.5" customWidth="1"/>
    <col min="11" max="11" width="17.775" customWidth="1"/>
    <col min="12" max="16" width="17.5" customWidth="1"/>
    <col min="17" max="17" width="16.4166666666667" customWidth="1"/>
    <col min="18" max="18" width="12.35" customWidth="1"/>
    <col min="19" max="19" width="15.4666666666667" customWidth="1"/>
    <col min="20" max="20" width="16.6916666666667" customWidth="1"/>
    <col min="21" max="21" width="14.6583333333333" customWidth="1"/>
    <col min="22" max="23" width="9.76666666666667" customWidth="1"/>
  </cols>
  <sheetData>
    <row r="1" ht="14.3" customHeight="1" spans="1:1">
      <c r="A1" s="3"/>
    </row>
    <row r="2" ht="42.95" customHeight="1" spans="1:21">
      <c r="A2" s="13" t="s">
        <v>191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</row>
    <row r="3" ht="29.35" customHeight="1" spans="1:21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</row>
    <row r="4" ht="23.35" customHeight="1" spans="17:21">
      <c r="Q4" s="12" t="s">
        <v>2</v>
      </c>
      <c r="R4" s="12"/>
      <c r="S4" s="12"/>
      <c r="T4" s="12"/>
      <c r="U4" s="12"/>
    </row>
    <row r="5" ht="25.6" customHeight="1" spans="1:21">
      <c r="A5" s="4" t="s">
        <v>114</v>
      </c>
      <c r="B5" s="4"/>
      <c r="C5" s="4"/>
      <c r="D5" s="4" t="s">
        <v>170</v>
      </c>
      <c r="E5" s="4" t="s">
        <v>171</v>
      </c>
      <c r="F5" s="4" t="s">
        <v>192</v>
      </c>
      <c r="G5" s="4" t="s">
        <v>117</v>
      </c>
      <c r="H5" s="4"/>
      <c r="I5" s="4"/>
      <c r="J5" s="4"/>
      <c r="K5" s="4" t="s">
        <v>118</v>
      </c>
      <c r="L5" s="4"/>
      <c r="M5" s="4"/>
      <c r="N5" s="4"/>
      <c r="O5" s="4"/>
      <c r="P5" s="4"/>
      <c r="Q5" s="4"/>
      <c r="R5" s="4"/>
      <c r="S5" s="4"/>
      <c r="T5" s="4"/>
      <c r="U5" s="4"/>
    </row>
    <row r="6" ht="38.4" customHeight="1" spans="1:21">
      <c r="A6" s="4" t="s">
        <v>122</v>
      </c>
      <c r="B6" s="4" t="s">
        <v>123</v>
      </c>
      <c r="C6" s="4" t="s">
        <v>124</v>
      </c>
      <c r="D6" s="4"/>
      <c r="E6" s="4"/>
      <c r="F6" s="4"/>
      <c r="G6" s="4" t="s">
        <v>85</v>
      </c>
      <c r="H6" s="4" t="s">
        <v>193</v>
      </c>
      <c r="I6" s="4" t="s">
        <v>194</v>
      </c>
      <c r="J6" s="4" t="s">
        <v>181</v>
      </c>
      <c r="K6" s="4" t="s">
        <v>85</v>
      </c>
      <c r="L6" s="4" t="s">
        <v>195</v>
      </c>
      <c r="M6" s="4" t="s">
        <v>196</v>
      </c>
      <c r="N6" s="4" t="s">
        <v>197</v>
      </c>
      <c r="O6" s="4" t="s">
        <v>183</v>
      </c>
      <c r="P6" s="4" t="s">
        <v>198</v>
      </c>
      <c r="Q6" s="4" t="s">
        <v>199</v>
      </c>
      <c r="R6" s="4" t="s">
        <v>200</v>
      </c>
      <c r="S6" s="4" t="s">
        <v>179</v>
      </c>
      <c r="T6" s="4" t="s">
        <v>182</v>
      </c>
      <c r="U6" s="4" t="s">
        <v>186</v>
      </c>
    </row>
    <row r="7" ht="24.85" customHeight="1" spans="1:21">
      <c r="A7" s="10"/>
      <c r="B7" s="10"/>
      <c r="C7" s="10"/>
      <c r="D7" s="10"/>
      <c r="E7" s="10" t="s">
        <v>85</v>
      </c>
      <c r="F7" s="14">
        <v>1580.484293</v>
      </c>
      <c r="G7" s="14">
        <v>1524.954293</v>
      </c>
      <c r="H7" s="14">
        <v>975.633962</v>
      </c>
      <c r="I7" s="14">
        <v>411.936015</v>
      </c>
      <c r="J7" s="14">
        <v>137.384316</v>
      </c>
      <c r="K7" s="14">
        <v>55.53</v>
      </c>
      <c r="L7" s="14">
        <v>27.13</v>
      </c>
      <c r="M7" s="14">
        <v>28.4</v>
      </c>
      <c r="N7" s="14"/>
      <c r="O7" s="14"/>
      <c r="P7" s="14"/>
      <c r="Q7" s="14"/>
      <c r="R7" s="14"/>
      <c r="S7" s="14"/>
      <c r="T7" s="14"/>
      <c r="U7" s="14"/>
    </row>
    <row r="8" ht="22.75" customHeight="1" spans="1:21">
      <c r="A8" s="10"/>
      <c r="B8" s="10"/>
      <c r="C8" s="10"/>
      <c r="D8" s="5" t="s">
        <v>103</v>
      </c>
      <c r="E8" s="5" t="s">
        <v>104</v>
      </c>
      <c r="F8" s="6">
        <v>1580.484293</v>
      </c>
      <c r="G8" s="14">
        <v>1524.954293</v>
      </c>
      <c r="H8" s="14">
        <v>975.633962</v>
      </c>
      <c r="I8" s="14">
        <v>411.936015</v>
      </c>
      <c r="J8" s="14">
        <v>137.384316</v>
      </c>
      <c r="K8" s="14">
        <v>55.53</v>
      </c>
      <c r="L8" s="14">
        <v>27.13</v>
      </c>
      <c r="M8" s="14">
        <v>28.4</v>
      </c>
      <c r="N8" s="14"/>
      <c r="O8" s="14"/>
      <c r="P8" s="14"/>
      <c r="Q8" s="14"/>
      <c r="R8" s="14"/>
      <c r="S8" s="14"/>
      <c r="T8" s="14"/>
      <c r="U8" s="14"/>
    </row>
    <row r="9" ht="22.75" customHeight="1" spans="1:21">
      <c r="A9" s="19"/>
      <c r="B9" s="19"/>
      <c r="C9" s="19"/>
      <c r="D9" s="16" t="s">
        <v>105</v>
      </c>
      <c r="E9" s="16" t="s">
        <v>106</v>
      </c>
      <c r="F9" s="6">
        <v>913.359028</v>
      </c>
      <c r="G9" s="14">
        <v>884.959028</v>
      </c>
      <c r="H9" s="14">
        <v>581.570202</v>
      </c>
      <c r="I9" s="14">
        <v>256.104307</v>
      </c>
      <c r="J9" s="14">
        <v>47.284519</v>
      </c>
      <c r="K9" s="14">
        <v>28.4</v>
      </c>
      <c r="L9" s="14">
        <v>0</v>
      </c>
      <c r="M9" s="14">
        <v>28.4</v>
      </c>
      <c r="N9" s="14"/>
      <c r="O9" s="14"/>
      <c r="P9" s="14"/>
      <c r="Q9" s="14"/>
      <c r="R9" s="14"/>
      <c r="S9" s="14"/>
      <c r="T9" s="14"/>
      <c r="U9" s="14"/>
    </row>
    <row r="10" ht="22.75" customHeight="1" spans="1:21">
      <c r="A10" s="20" t="s">
        <v>134</v>
      </c>
      <c r="B10" s="20" t="s">
        <v>127</v>
      </c>
      <c r="C10" s="20" t="s">
        <v>131</v>
      </c>
      <c r="D10" s="15" t="s">
        <v>187</v>
      </c>
      <c r="E10" s="21" t="s">
        <v>136</v>
      </c>
      <c r="F10" s="17">
        <v>27.77015</v>
      </c>
      <c r="G10" s="8">
        <v>27.77015</v>
      </c>
      <c r="H10" s="8"/>
      <c r="I10" s="8">
        <v>2.35</v>
      </c>
      <c r="J10" s="8">
        <v>25.42015</v>
      </c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</row>
    <row r="11" ht="22.75" customHeight="1" spans="1:21">
      <c r="A11" s="20" t="s">
        <v>139</v>
      </c>
      <c r="B11" s="20" t="s">
        <v>126</v>
      </c>
      <c r="C11" s="20" t="s">
        <v>145</v>
      </c>
      <c r="D11" s="15" t="s">
        <v>187</v>
      </c>
      <c r="E11" s="21" t="s">
        <v>147</v>
      </c>
      <c r="F11" s="17">
        <v>21.864369</v>
      </c>
      <c r="G11" s="8">
        <v>21.864369</v>
      </c>
      <c r="H11" s="8"/>
      <c r="I11" s="8"/>
      <c r="J11" s="8">
        <v>21.864369</v>
      </c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</row>
    <row r="12" ht="22.75" customHeight="1" spans="1:21">
      <c r="A12" s="20" t="s">
        <v>148</v>
      </c>
      <c r="B12" s="20" t="s">
        <v>127</v>
      </c>
      <c r="C12" s="20" t="s">
        <v>131</v>
      </c>
      <c r="D12" s="15" t="s">
        <v>187</v>
      </c>
      <c r="E12" s="21" t="s">
        <v>133</v>
      </c>
      <c r="F12" s="17">
        <v>660.756425</v>
      </c>
      <c r="G12" s="8">
        <v>660.756425</v>
      </c>
      <c r="H12" s="8">
        <v>419.6691</v>
      </c>
      <c r="I12" s="8">
        <v>241.087325</v>
      </c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</row>
    <row r="13" ht="22.75" customHeight="1" spans="1:21">
      <c r="A13" s="20" t="s">
        <v>134</v>
      </c>
      <c r="B13" s="20" t="s">
        <v>127</v>
      </c>
      <c r="C13" s="20" t="s">
        <v>127</v>
      </c>
      <c r="D13" s="15" t="s">
        <v>187</v>
      </c>
      <c r="E13" s="21" t="s">
        <v>138</v>
      </c>
      <c r="F13" s="17">
        <v>66.935856</v>
      </c>
      <c r="G13" s="8">
        <v>66.935856</v>
      </c>
      <c r="H13" s="8">
        <v>66.935856</v>
      </c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</row>
    <row r="14" ht="22.75" customHeight="1" spans="1:21">
      <c r="A14" s="20" t="s">
        <v>139</v>
      </c>
      <c r="B14" s="20" t="s">
        <v>126</v>
      </c>
      <c r="C14" s="20" t="s">
        <v>131</v>
      </c>
      <c r="D14" s="15" t="s">
        <v>187</v>
      </c>
      <c r="E14" s="21" t="s">
        <v>141</v>
      </c>
      <c r="F14" s="17">
        <v>28.02939</v>
      </c>
      <c r="G14" s="8">
        <v>28.02939</v>
      </c>
      <c r="H14" s="8">
        <v>28.02939</v>
      </c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</row>
    <row r="15" ht="22.75" customHeight="1" spans="1:21">
      <c r="A15" s="20" t="s">
        <v>139</v>
      </c>
      <c r="B15" s="20" t="s">
        <v>126</v>
      </c>
      <c r="C15" s="20" t="s">
        <v>142</v>
      </c>
      <c r="D15" s="15" t="s">
        <v>187</v>
      </c>
      <c r="E15" s="21" t="s">
        <v>144</v>
      </c>
      <c r="F15" s="17">
        <v>16.733964</v>
      </c>
      <c r="G15" s="8">
        <v>16.733964</v>
      </c>
      <c r="H15" s="8">
        <v>16.733964</v>
      </c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</row>
    <row r="16" ht="22.75" customHeight="1" spans="1:21">
      <c r="A16" s="20" t="s">
        <v>154</v>
      </c>
      <c r="B16" s="20" t="s">
        <v>155</v>
      </c>
      <c r="C16" s="20" t="s">
        <v>131</v>
      </c>
      <c r="D16" s="15" t="s">
        <v>187</v>
      </c>
      <c r="E16" s="21" t="s">
        <v>157</v>
      </c>
      <c r="F16" s="17">
        <v>50.201892</v>
      </c>
      <c r="G16" s="8">
        <v>50.201892</v>
      </c>
      <c r="H16" s="8">
        <v>50.201892</v>
      </c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</row>
    <row r="17" ht="22.75" customHeight="1" spans="1:21">
      <c r="A17" s="20" t="s">
        <v>125</v>
      </c>
      <c r="B17" s="20" t="s">
        <v>130</v>
      </c>
      <c r="C17" s="20" t="s">
        <v>131</v>
      </c>
      <c r="D17" s="15" t="s">
        <v>187</v>
      </c>
      <c r="E17" s="21" t="s">
        <v>133</v>
      </c>
      <c r="F17" s="17">
        <v>12.666982</v>
      </c>
      <c r="G17" s="8">
        <v>12.666982</v>
      </c>
      <c r="H17" s="8"/>
      <c r="I17" s="8">
        <v>12.666982</v>
      </c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</row>
    <row r="18" ht="22.75" customHeight="1" spans="1:21">
      <c r="A18" s="20" t="s">
        <v>148</v>
      </c>
      <c r="B18" s="20" t="s">
        <v>127</v>
      </c>
      <c r="C18" s="20" t="s">
        <v>145</v>
      </c>
      <c r="D18" s="15" t="s">
        <v>187</v>
      </c>
      <c r="E18" s="21" t="s">
        <v>151</v>
      </c>
      <c r="F18" s="17">
        <v>0.4</v>
      </c>
      <c r="G18" s="8"/>
      <c r="H18" s="8"/>
      <c r="I18" s="8"/>
      <c r="J18" s="8"/>
      <c r="K18" s="8">
        <v>0.4</v>
      </c>
      <c r="L18" s="8"/>
      <c r="M18" s="8">
        <v>0.4</v>
      </c>
      <c r="N18" s="8"/>
      <c r="O18" s="8"/>
      <c r="P18" s="8"/>
      <c r="Q18" s="8"/>
      <c r="R18" s="8"/>
      <c r="S18" s="8"/>
      <c r="T18" s="8"/>
      <c r="U18" s="8"/>
    </row>
    <row r="19" ht="22.75" customHeight="1" spans="1:21">
      <c r="A19" s="20" t="s">
        <v>148</v>
      </c>
      <c r="B19" s="20" t="s">
        <v>145</v>
      </c>
      <c r="C19" s="20" t="s">
        <v>145</v>
      </c>
      <c r="D19" s="15" t="s">
        <v>187</v>
      </c>
      <c r="E19" s="21" t="s">
        <v>153</v>
      </c>
      <c r="F19" s="17">
        <v>8</v>
      </c>
      <c r="G19" s="8"/>
      <c r="H19" s="8"/>
      <c r="I19" s="8"/>
      <c r="J19" s="8"/>
      <c r="K19" s="8">
        <v>8</v>
      </c>
      <c r="L19" s="8"/>
      <c r="M19" s="8">
        <v>8</v>
      </c>
      <c r="N19" s="8"/>
      <c r="O19" s="8"/>
      <c r="P19" s="8"/>
      <c r="Q19" s="8"/>
      <c r="R19" s="8"/>
      <c r="S19" s="8"/>
      <c r="T19" s="8"/>
      <c r="U19" s="8"/>
    </row>
    <row r="20" ht="22.75" customHeight="1" spans="1:21">
      <c r="A20" s="20" t="s">
        <v>125</v>
      </c>
      <c r="B20" s="20" t="s">
        <v>126</v>
      </c>
      <c r="C20" s="20" t="s">
        <v>127</v>
      </c>
      <c r="D20" s="15" t="s">
        <v>187</v>
      </c>
      <c r="E20" s="21" t="s">
        <v>129</v>
      </c>
      <c r="F20" s="17">
        <v>20</v>
      </c>
      <c r="G20" s="8"/>
      <c r="H20" s="8"/>
      <c r="I20" s="8"/>
      <c r="J20" s="8"/>
      <c r="K20" s="8">
        <v>20</v>
      </c>
      <c r="L20" s="8"/>
      <c r="M20" s="8">
        <v>20</v>
      </c>
      <c r="N20" s="8"/>
      <c r="O20" s="8"/>
      <c r="P20" s="8"/>
      <c r="Q20" s="8"/>
      <c r="R20" s="8"/>
      <c r="S20" s="8"/>
      <c r="T20" s="8"/>
      <c r="U20" s="8"/>
    </row>
    <row r="21" ht="22.75" customHeight="1" spans="1:21">
      <c r="A21" s="19"/>
      <c r="B21" s="19"/>
      <c r="C21" s="19"/>
      <c r="D21" s="16" t="s">
        <v>107</v>
      </c>
      <c r="E21" s="16" t="s">
        <v>108</v>
      </c>
      <c r="F21" s="6">
        <v>353.028805</v>
      </c>
      <c r="G21" s="14">
        <v>325.898805</v>
      </c>
      <c r="H21" s="14">
        <v>170.247176</v>
      </c>
      <c r="I21" s="14">
        <v>67.602943</v>
      </c>
      <c r="J21" s="14">
        <v>88.048686</v>
      </c>
      <c r="K21" s="14">
        <v>27.13</v>
      </c>
      <c r="L21" s="14">
        <v>27.13</v>
      </c>
      <c r="M21" s="14"/>
      <c r="N21" s="14"/>
      <c r="O21" s="14"/>
      <c r="P21" s="14"/>
      <c r="Q21" s="14"/>
      <c r="R21" s="14"/>
      <c r="S21" s="14"/>
      <c r="T21" s="14"/>
      <c r="U21" s="14"/>
    </row>
    <row r="22" ht="22.75" customHeight="1" spans="1:21">
      <c r="A22" s="20" t="s">
        <v>134</v>
      </c>
      <c r="B22" s="20" t="s">
        <v>127</v>
      </c>
      <c r="C22" s="20" t="s">
        <v>155</v>
      </c>
      <c r="D22" s="15" t="s">
        <v>188</v>
      </c>
      <c r="E22" s="21" t="s">
        <v>161</v>
      </c>
      <c r="F22" s="17">
        <v>45.050208</v>
      </c>
      <c r="G22" s="8">
        <v>45.050208</v>
      </c>
      <c r="H22" s="8"/>
      <c r="I22" s="8"/>
      <c r="J22" s="8">
        <v>45.050208</v>
      </c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</row>
    <row r="23" ht="22.75" customHeight="1" spans="1:21">
      <c r="A23" s="20" t="s">
        <v>139</v>
      </c>
      <c r="B23" s="20" t="s">
        <v>126</v>
      </c>
      <c r="C23" s="20" t="s">
        <v>155</v>
      </c>
      <c r="D23" s="15" t="s">
        <v>188</v>
      </c>
      <c r="E23" s="21" t="s">
        <v>163</v>
      </c>
      <c r="F23" s="17">
        <v>51.222386</v>
      </c>
      <c r="G23" s="8">
        <v>51.222386</v>
      </c>
      <c r="H23" s="8">
        <v>8.223908</v>
      </c>
      <c r="I23" s="8"/>
      <c r="J23" s="8">
        <v>42.998478</v>
      </c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</row>
    <row r="24" ht="22.75" customHeight="1" spans="1:21">
      <c r="A24" s="20" t="s">
        <v>148</v>
      </c>
      <c r="B24" s="20" t="s">
        <v>127</v>
      </c>
      <c r="C24" s="20" t="s">
        <v>142</v>
      </c>
      <c r="D24" s="15" t="s">
        <v>188</v>
      </c>
      <c r="E24" s="21" t="s">
        <v>159</v>
      </c>
      <c r="F24" s="17">
        <v>189.329798</v>
      </c>
      <c r="G24" s="8">
        <v>162.199798</v>
      </c>
      <c r="H24" s="8">
        <v>122.7449</v>
      </c>
      <c r="I24" s="8">
        <v>39.454898</v>
      </c>
      <c r="J24" s="8"/>
      <c r="K24" s="8">
        <v>27.13</v>
      </c>
      <c r="L24" s="8">
        <v>27.13</v>
      </c>
      <c r="M24" s="8"/>
      <c r="N24" s="8"/>
      <c r="O24" s="8"/>
      <c r="P24" s="8"/>
      <c r="Q24" s="8"/>
      <c r="R24" s="8"/>
      <c r="S24" s="8"/>
      <c r="T24" s="8"/>
      <c r="U24" s="8"/>
    </row>
    <row r="25" ht="22.75" customHeight="1" spans="1:21">
      <c r="A25" s="20" t="s">
        <v>134</v>
      </c>
      <c r="B25" s="20" t="s">
        <v>127</v>
      </c>
      <c r="C25" s="20" t="s">
        <v>127</v>
      </c>
      <c r="D25" s="15" t="s">
        <v>188</v>
      </c>
      <c r="E25" s="21" t="s">
        <v>138</v>
      </c>
      <c r="F25" s="17">
        <v>19.639184</v>
      </c>
      <c r="G25" s="8">
        <v>19.639184</v>
      </c>
      <c r="H25" s="8">
        <v>19.639184</v>
      </c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</row>
    <row r="26" ht="22.75" customHeight="1" spans="1:21">
      <c r="A26" s="20" t="s">
        <v>139</v>
      </c>
      <c r="B26" s="20" t="s">
        <v>126</v>
      </c>
      <c r="C26" s="20" t="s">
        <v>142</v>
      </c>
      <c r="D26" s="15" t="s">
        <v>188</v>
      </c>
      <c r="E26" s="21" t="s">
        <v>144</v>
      </c>
      <c r="F26" s="17">
        <v>4.909796</v>
      </c>
      <c r="G26" s="8">
        <v>4.909796</v>
      </c>
      <c r="H26" s="8">
        <v>4.909796</v>
      </c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</row>
    <row r="27" ht="22.75" customHeight="1" spans="1:21">
      <c r="A27" s="20" t="s">
        <v>154</v>
      </c>
      <c r="B27" s="20" t="s">
        <v>155</v>
      </c>
      <c r="C27" s="20" t="s">
        <v>131</v>
      </c>
      <c r="D27" s="15" t="s">
        <v>188</v>
      </c>
      <c r="E27" s="21" t="s">
        <v>157</v>
      </c>
      <c r="F27" s="17">
        <v>14.729388</v>
      </c>
      <c r="G27" s="8">
        <v>14.729388</v>
      </c>
      <c r="H27" s="8">
        <v>14.729388</v>
      </c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</row>
    <row r="28" ht="22.75" customHeight="1" spans="1:21">
      <c r="A28" s="20" t="s">
        <v>125</v>
      </c>
      <c r="B28" s="20" t="s">
        <v>130</v>
      </c>
      <c r="C28" s="20" t="s">
        <v>142</v>
      </c>
      <c r="D28" s="15" t="s">
        <v>188</v>
      </c>
      <c r="E28" s="21" t="s">
        <v>159</v>
      </c>
      <c r="F28" s="17">
        <v>12.954898</v>
      </c>
      <c r="G28" s="8">
        <v>12.954898</v>
      </c>
      <c r="H28" s="8"/>
      <c r="I28" s="8">
        <v>12.954898</v>
      </c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</row>
    <row r="29" ht="22.75" customHeight="1" spans="1:21">
      <c r="A29" s="20" t="s">
        <v>148</v>
      </c>
      <c r="B29" s="20" t="s">
        <v>131</v>
      </c>
      <c r="C29" s="20" t="s">
        <v>142</v>
      </c>
      <c r="D29" s="15" t="s">
        <v>188</v>
      </c>
      <c r="E29" s="21" t="s">
        <v>159</v>
      </c>
      <c r="F29" s="17">
        <v>15.193147</v>
      </c>
      <c r="G29" s="8">
        <v>15.193147</v>
      </c>
      <c r="H29" s="8"/>
      <c r="I29" s="8">
        <v>15.193147</v>
      </c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</row>
    <row r="30" ht="22.75" customHeight="1" spans="1:21">
      <c r="A30" s="19"/>
      <c r="B30" s="19"/>
      <c r="C30" s="19"/>
      <c r="D30" s="16" t="s">
        <v>109</v>
      </c>
      <c r="E30" s="16" t="s">
        <v>110</v>
      </c>
      <c r="F30" s="6">
        <v>110.66623</v>
      </c>
      <c r="G30" s="14">
        <v>110.66623</v>
      </c>
      <c r="H30" s="14">
        <v>84.939603</v>
      </c>
      <c r="I30" s="14">
        <v>24.464987</v>
      </c>
      <c r="J30" s="14">
        <v>1.26164</v>
      </c>
      <c r="K30" s="14">
        <v>0</v>
      </c>
      <c r="L30" s="14">
        <v>0</v>
      </c>
      <c r="M30" s="14"/>
      <c r="N30" s="14"/>
      <c r="O30" s="14"/>
      <c r="P30" s="14"/>
      <c r="Q30" s="14"/>
      <c r="R30" s="14"/>
      <c r="S30" s="14"/>
      <c r="T30" s="14"/>
      <c r="U30" s="14"/>
    </row>
    <row r="31" ht="22.75" customHeight="1" spans="1:21">
      <c r="A31" s="20" t="s">
        <v>134</v>
      </c>
      <c r="B31" s="20" t="s">
        <v>127</v>
      </c>
      <c r="C31" s="20" t="s">
        <v>145</v>
      </c>
      <c r="D31" s="15" t="s">
        <v>189</v>
      </c>
      <c r="E31" s="21" t="s">
        <v>167</v>
      </c>
      <c r="F31" s="17">
        <v>0.35156</v>
      </c>
      <c r="G31" s="8">
        <v>0.35156</v>
      </c>
      <c r="H31" s="8"/>
      <c r="I31" s="8"/>
      <c r="J31" s="8">
        <v>0.35156</v>
      </c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</row>
    <row r="32" ht="22.75" customHeight="1" spans="1:21">
      <c r="A32" s="20" t="s">
        <v>139</v>
      </c>
      <c r="B32" s="20" t="s">
        <v>126</v>
      </c>
      <c r="C32" s="20" t="s">
        <v>145</v>
      </c>
      <c r="D32" s="15" t="s">
        <v>189</v>
      </c>
      <c r="E32" s="21" t="s">
        <v>147</v>
      </c>
      <c r="F32" s="17">
        <v>0.71808</v>
      </c>
      <c r="G32" s="8">
        <v>0.71808</v>
      </c>
      <c r="H32" s="8"/>
      <c r="I32" s="8"/>
      <c r="J32" s="8">
        <v>0.71808</v>
      </c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</row>
    <row r="33" ht="22.75" customHeight="1" spans="1:21">
      <c r="A33" s="20" t="s">
        <v>148</v>
      </c>
      <c r="B33" s="20" t="s">
        <v>127</v>
      </c>
      <c r="C33" s="20" t="s">
        <v>131</v>
      </c>
      <c r="D33" s="15" t="s">
        <v>189</v>
      </c>
      <c r="E33" s="21" t="s">
        <v>133</v>
      </c>
      <c r="F33" s="17">
        <v>85.896787</v>
      </c>
      <c r="G33" s="8">
        <v>85.896787</v>
      </c>
      <c r="H33" s="8">
        <v>61.2398</v>
      </c>
      <c r="I33" s="8">
        <v>24.464987</v>
      </c>
      <c r="J33" s="8">
        <v>0.192</v>
      </c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</row>
    <row r="34" ht="22.75" customHeight="1" spans="1:21">
      <c r="A34" s="20" t="s">
        <v>134</v>
      </c>
      <c r="B34" s="20" t="s">
        <v>127</v>
      </c>
      <c r="C34" s="20" t="s">
        <v>127</v>
      </c>
      <c r="D34" s="15" t="s">
        <v>189</v>
      </c>
      <c r="E34" s="21" t="s">
        <v>138</v>
      </c>
      <c r="F34" s="17">
        <v>9.798368</v>
      </c>
      <c r="G34" s="8">
        <v>9.798368</v>
      </c>
      <c r="H34" s="8">
        <v>9.798368</v>
      </c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</row>
    <row r="35" ht="22.75" customHeight="1" spans="1:21">
      <c r="A35" s="20" t="s">
        <v>139</v>
      </c>
      <c r="B35" s="20" t="s">
        <v>126</v>
      </c>
      <c r="C35" s="20" t="s">
        <v>155</v>
      </c>
      <c r="D35" s="15" t="s">
        <v>189</v>
      </c>
      <c r="E35" s="21" t="s">
        <v>163</v>
      </c>
      <c r="F35" s="17">
        <v>4.103067</v>
      </c>
      <c r="G35" s="8">
        <v>4.103067</v>
      </c>
      <c r="H35" s="8">
        <v>4.103067</v>
      </c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</row>
    <row r="36" ht="22.75" customHeight="1" spans="1:21">
      <c r="A36" s="20" t="s">
        <v>139</v>
      </c>
      <c r="B36" s="20" t="s">
        <v>126</v>
      </c>
      <c r="C36" s="20" t="s">
        <v>142</v>
      </c>
      <c r="D36" s="15" t="s">
        <v>189</v>
      </c>
      <c r="E36" s="21" t="s">
        <v>144</v>
      </c>
      <c r="F36" s="17">
        <v>2.449592</v>
      </c>
      <c r="G36" s="8">
        <v>2.449592</v>
      </c>
      <c r="H36" s="8">
        <v>2.449592</v>
      </c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</row>
    <row r="37" ht="22.75" customHeight="1" spans="1:21">
      <c r="A37" s="20" t="s">
        <v>154</v>
      </c>
      <c r="B37" s="20" t="s">
        <v>155</v>
      </c>
      <c r="C37" s="20" t="s">
        <v>131</v>
      </c>
      <c r="D37" s="15" t="s">
        <v>189</v>
      </c>
      <c r="E37" s="21" t="s">
        <v>157</v>
      </c>
      <c r="F37" s="17">
        <v>7.348776</v>
      </c>
      <c r="G37" s="8">
        <v>7.348776</v>
      </c>
      <c r="H37" s="8">
        <v>7.348776</v>
      </c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</row>
    <row r="38" ht="22.75" customHeight="1" spans="1:21">
      <c r="A38" s="19"/>
      <c r="B38" s="19"/>
      <c r="C38" s="19"/>
      <c r="D38" s="16" t="s">
        <v>111</v>
      </c>
      <c r="E38" s="16" t="s">
        <v>112</v>
      </c>
      <c r="F38" s="6">
        <v>203.43023</v>
      </c>
      <c r="G38" s="14">
        <v>203.43023</v>
      </c>
      <c r="H38" s="14">
        <v>138.876981</v>
      </c>
      <c r="I38" s="14">
        <v>63.763778</v>
      </c>
      <c r="J38" s="14">
        <v>0.789471</v>
      </c>
      <c r="K38" s="14">
        <v>0</v>
      </c>
      <c r="L38" s="14">
        <v>0</v>
      </c>
      <c r="M38" s="14"/>
      <c r="N38" s="14"/>
      <c r="O38" s="14"/>
      <c r="P38" s="14"/>
      <c r="Q38" s="14"/>
      <c r="R38" s="14"/>
      <c r="S38" s="14"/>
      <c r="T38" s="14"/>
      <c r="U38" s="14"/>
    </row>
    <row r="39" ht="22.75" customHeight="1" spans="1:21">
      <c r="A39" s="20" t="s">
        <v>134</v>
      </c>
      <c r="B39" s="20" t="s">
        <v>127</v>
      </c>
      <c r="C39" s="20" t="s">
        <v>145</v>
      </c>
      <c r="D39" s="15" t="s">
        <v>190</v>
      </c>
      <c r="E39" s="21" t="s">
        <v>167</v>
      </c>
      <c r="F39" s="17">
        <v>0.227924</v>
      </c>
      <c r="G39" s="8">
        <v>0.227924</v>
      </c>
      <c r="H39" s="8"/>
      <c r="I39" s="8"/>
      <c r="J39" s="8">
        <v>0.227924</v>
      </c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</row>
    <row r="40" ht="22.75" customHeight="1" spans="1:21">
      <c r="A40" s="20" t="s">
        <v>139</v>
      </c>
      <c r="B40" s="20" t="s">
        <v>126</v>
      </c>
      <c r="C40" s="20" t="s">
        <v>145</v>
      </c>
      <c r="D40" s="15" t="s">
        <v>190</v>
      </c>
      <c r="E40" s="21" t="s">
        <v>147</v>
      </c>
      <c r="F40" s="17">
        <v>0.465547</v>
      </c>
      <c r="G40" s="8">
        <v>0.465547</v>
      </c>
      <c r="H40" s="8"/>
      <c r="I40" s="8"/>
      <c r="J40" s="8">
        <v>0.465547</v>
      </c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</row>
    <row r="41" ht="22.75" customHeight="1" spans="1:21">
      <c r="A41" s="20" t="s">
        <v>148</v>
      </c>
      <c r="B41" s="20" t="s">
        <v>131</v>
      </c>
      <c r="C41" s="20" t="s">
        <v>131</v>
      </c>
      <c r="D41" s="15" t="s">
        <v>190</v>
      </c>
      <c r="E41" s="21" t="s">
        <v>133</v>
      </c>
      <c r="F41" s="17">
        <v>163.987378</v>
      </c>
      <c r="G41" s="8">
        <v>163.987378</v>
      </c>
      <c r="H41" s="8">
        <v>100.1276</v>
      </c>
      <c r="I41" s="8">
        <v>63.763778</v>
      </c>
      <c r="J41" s="8">
        <v>0.096</v>
      </c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</row>
    <row r="42" ht="22.75" customHeight="1" spans="1:21">
      <c r="A42" s="20" t="s">
        <v>134</v>
      </c>
      <c r="B42" s="20" t="s">
        <v>127</v>
      </c>
      <c r="C42" s="20" t="s">
        <v>127</v>
      </c>
      <c r="D42" s="15" t="s">
        <v>190</v>
      </c>
      <c r="E42" s="21" t="s">
        <v>138</v>
      </c>
      <c r="F42" s="17">
        <v>16.020416</v>
      </c>
      <c r="G42" s="8">
        <v>16.020416</v>
      </c>
      <c r="H42" s="8">
        <v>16.020416</v>
      </c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</row>
    <row r="43" ht="22.75" customHeight="1" spans="1:21">
      <c r="A43" s="20" t="s">
        <v>139</v>
      </c>
      <c r="B43" s="20" t="s">
        <v>126</v>
      </c>
      <c r="C43" s="20" t="s">
        <v>155</v>
      </c>
      <c r="D43" s="15" t="s">
        <v>190</v>
      </c>
      <c r="E43" s="21" t="s">
        <v>163</v>
      </c>
      <c r="F43" s="17">
        <v>6.708549</v>
      </c>
      <c r="G43" s="8">
        <v>6.708549</v>
      </c>
      <c r="H43" s="8">
        <v>6.708549</v>
      </c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</row>
    <row r="44" ht="22.75" customHeight="1" spans="1:21">
      <c r="A44" s="20" t="s">
        <v>139</v>
      </c>
      <c r="B44" s="20" t="s">
        <v>126</v>
      </c>
      <c r="C44" s="20" t="s">
        <v>142</v>
      </c>
      <c r="D44" s="15" t="s">
        <v>190</v>
      </c>
      <c r="E44" s="21" t="s">
        <v>144</v>
      </c>
      <c r="F44" s="17">
        <v>4.005104</v>
      </c>
      <c r="G44" s="8">
        <v>4.005104</v>
      </c>
      <c r="H44" s="8">
        <v>4.005104</v>
      </c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</row>
    <row r="45" ht="22.75" customHeight="1" spans="1:21">
      <c r="A45" s="20" t="s">
        <v>154</v>
      </c>
      <c r="B45" s="20" t="s">
        <v>155</v>
      </c>
      <c r="C45" s="20" t="s">
        <v>131</v>
      </c>
      <c r="D45" s="15" t="s">
        <v>190</v>
      </c>
      <c r="E45" s="21" t="s">
        <v>157</v>
      </c>
      <c r="F45" s="17">
        <v>12.015312</v>
      </c>
      <c r="G45" s="8">
        <v>12.015312</v>
      </c>
      <c r="H45" s="8">
        <v>12.015312</v>
      </c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</row>
  </sheetData>
  <mergeCells count="9">
    <mergeCell ref="A2:U2"/>
    <mergeCell ref="A3:U3"/>
    <mergeCell ref="Q4:U4"/>
    <mergeCell ref="A5:C5"/>
    <mergeCell ref="G5:J5"/>
    <mergeCell ref="K5:U5"/>
    <mergeCell ref="D5:D6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workbookViewId="0">
      <selection activeCell="A1" sqref="A1"/>
    </sheetView>
  </sheetViews>
  <sheetFormatPr defaultColWidth="10" defaultRowHeight="13.5" outlineLevelCol="3"/>
  <cols>
    <col min="1" max="1" width="24.5666666666667" customWidth="1"/>
    <col min="2" max="2" width="30.5333333333333" customWidth="1"/>
    <col min="3" max="3" width="28.6333333333333" customWidth="1"/>
    <col min="4" max="4" width="30.125" customWidth="1"/>
    <col min="5" max="6" width="9.76666666666667" customWidth="1"/>
  </cols>
  <sheetData>
    <row r="1" ht="14.3" customHeight="1" spans="1:1">
      <c r="A1" s="3"/>
    </row>
    <row r="2" ht="32.4" customHeight="1" spans="1:4">
      <c r="A2" s="13" t="s">
        <v>201</v>
      </c>
      <c r="B2" s="13"/>
      <c r="C2" s="13"/>
      <c r="D2" s="13"/>
    </row>
    <row r="3" ht="29.35" customHeight="1" spans="1:4">
      <c r="A3" s="2" t="s">
        <v>1</v>
      </c>
      <c r="B3" s="2"/>
      <c r="C3" s="2"/>
      <c r="D3" s="2"/>
    </row>
    <row r="4" ht="21.85" customHeight="1" spans="3:4">
      <c r="C4" s="12" t="s">
        <v>2</v>
      </c>
      <c r="D4" s="12"/>
    </row>
    <row r="5" ht="19.9" customHeight="1" spans="1:4">
      <c r="A5" s="4" t="s">
        <v>3</v>
      </c>
      <c r="B5" s="4"/>
      <c r="C5" s="4" t="s">
        <v>4</v>
      </c>
      <c r="D5" s="4"/>
    </row>
    <row r="6" ht="19.9" customHeight="1" spans="1:4">
      <c r="A6" s="4" t="s">
        <v>5</v>
      </c>
      <c r="B6" s="4" t="s">
        <v>6</v>
      </c>
      <c r="C6" s="4" t="s">
        <v>5</v>
      </c>
      <c r="D6" s="4" t="s">
        <v>6</v>
      </c>
    </row>
    <row r="7" ht="22.75" customHeight="1" spans="1:4">
      <c r="A7" s="10" t="s">
        <v>202</v>
      </c>
      <c r="B7" s="14">
        <v>1580.484293</v>
      </c>
      <c r="C7" s="10" t="s">
        <v>203</v>
      </c>
      <c r="D7" s="6">
        <v>1580.484293</v>
      </c>
    </row>
    <row r="8" ht="22.75" customHeight="1" spans="1:4">
      <c r="A8" s="7" t="s">
        <v>204</v>
      </c>
      <c r="B8" s="8">
        <v>1580.484293</v>
      </c>
      <c r="C8" s="7" t="s">
        <v>13</v>
      </c>
      <c r="D8" s="17">
        <v>45.62188</v>
      </c>
    </row>
    <row r="9" ht="22.75" customHeight="1" spans="1:4">
      <c r="A9" s="7" t="s">
        <v>205</v>
      </c>
      <c r="B9" s="8">
        <v>1572.084293</v>
      </c>
      <c r="C9" s="7" t="s">
        <v>17</v>
      </c>
      <c r="D9" s="17"/>
    </row>
    <row r="10" ht="22.75" customHeight="1" spans="1:4">
      <c r="A10" s="7" t="s">
        <v>206</v>
      </c>
      <c r="B10" s="8">
        <v>8.4</v>
      </c>
      <c r="C10" s="7" t="s">
        <v>21</v>
      </c>
      <c r="D10" s="17"/>
    </row>
    <row r="11" ht="22.75" customHeight="1" spans="1:4">
      <c r="A11" s="7" t="s">
        <v>207</v>
      </c>
      <c r="B11" s="8"/>
      <c r="C11" s="7" t="s">
        <v>25</v>
      </c>
      <c r="D11" s="17"/>
    </row>
    <row r="12" ht="22.75" customHeight="1" spans="1:4">
      <c r="A12" s="7" t="s">
        <v>208</v>
      </c>
      <c r="B12" s="8"/>
      <c r="C12" s="7" t="s">
        <v>29</v>
      </c>
      <c r="D12" s="17"/>
    </row>
    <row r="13" ht="22.75" customHeight="1" spans="1:4">
      <c r="A13" s="7" t="s">
        <v>209</v>
      </c>
      <c r="B13" s="8"/>
      <c r="C13" s="7" t="s">
        <v>33</v>
      </c>
      <c r="D13" s="17"/>
    </row>
    <row r="14" ht="22.75" customHeight="1" spans="1:4">
      <c r="A14" s="10" t="s">
        <v>210</v>
      </c>
      <c r="B14" s="14"/>
      <c r="C14" s="7" t="s">
        <v>36</v>
      </c>
      <c r="D14" s="17"/>
    </row>
    <row r="15" ht="22.75" customHeight="1" spans="1:4">
      <c r="A15" s="7" t="s">
        <v>204</v>
      </c>
      <c r="B15" s="8"/>
      <c r="C15" s="7" t="s">
        <v>39</v>
      </c>
      <c r="D15" s="17">
        <v>185.793666</v>
      </c>
    </row>
    <row r="16" ht="22.75" customHeight="1" spans="1:4">
      <c r="A16" s="7" t="s">
        <v>207</v>
      </c>
      <c r="B16" s="8"/>
      <c r="C16" s="7" t="s">
        <v>42</v>
      </c>
      <c r="D16" s="17"/>
    </row>
    <row r="17" ht="22.75" customHeight="1" spans="1:4">
      <c r="A17" s="7" t="s">
        <v>208</v>
      </c>
      <c r="B17" s="8"/>
      <c r="C17" s="7" t="s">
        <v>45</v>
      </c>
      <c r="D17" s="17">
        <v>141.209844</v>
      </c>
    </row>
    <row r="18" ht="22.75" customHeight="1" spans="1:4">
      <c r="A18" s="7" t="s">
        <v>209</v>
      </c>
      <c r="B18" s="8"/>
      <c r="C18" s="7" t="s">
        <v>48</v>
      </c>
      <c r="D18" s="17"/>
    </row>
    <row r="19" ht="22.75" customHeight="1" spans="1:4">
      <c r="A19" s="7"/>
      <c r="B19" s="8"/>
      <c r="C19" s="7" t="s">
        <v>51</v>
      </c>
      <c r="D19" s="17"/>
    </row>
    <row r="20" ht="22.75" customHeight="1" spans="1:4">
      <c r="A20" s="7"/>
      <c r="B20" s="7"/>
      <c r="C20" s="7" t="s">
        <v>54</v>
      </c>
      <c r="D20" s="17"/>
    </row>
    <row r="21" ht="22.75" customHeight="1" spans="1:4">
      <c r="A21" s="7"/>
      <c r="B21" s="7"/>
      <c r="C21" s="7" t="s">
        <v>57</v>
      </c>
      <c r="D21" s="17"/>
    </row>
    <row r="22" ht="22.75" customHeight="1" spans="1:4">
      <c r="A22" s="7"/>
      <c r="B22" s="7"/>
      <c r="C22" s="7" t="s">
        <v>59</v>
      </c>
      <c r="D22" s="17">
        <v>1123.563535</v>
      </c>
    </row>
    <row r="23" ht="22.75" customHeight="1" spans="1:4">
      <c r="A23" s="7"/>
      <c r="B23" s="7"/>
      <c r="C23" s="7" t="s">
        <v>61</v>
      </c>
      <c r="D23" s="17"/>
    </row>
    <row r="24" ht="22.75" customHeight="1" spans="1:4">
      <c r="A24" s="7"/>
      <c r="B24" s="7"/>
      <c r="C24" s="7" t="s">
        <v>62</v>
      </c>
      <c r="D24" s="17"/>
    </row>
    <row r="25" ht="22.75" customHeight="1" spans="1:4">
      <c r="A25" s="7"/>
      <c r="B25" s="7"/>
      <c r="C25" s="7" t="s">
        <v>63</v>
      </c>
      <c r="D25" s="17"/>
    </row>
    <row r="26" ht="22.75" customHeight="1" spans="1:4">
      <c r="A26" s="7"/>
      <c r="B26" s="7"/>
      <c r="C26" s="7" t="s">
        <v>64</v>
      </c>
      <c r="D26" s="17"/>
    </row>
    <row r="27" ht="22.75" customHeight="1" spans="1:4">
      <c r="A27" s="7"/>
      <c r="B27" s="7"/>
      <c r="C27" s="7" t="s">
        <v>65</v>
      </c>
      <c r="D27" s="17">
        <v>84.295368</v>
      </c>
    </row>
    <row r="28" ht="22.75" customHeight="1" spans="1:4">
      <c r="A28" s="7"/>
      <c r="B28" s="7"/>
      <c r="C28" s="7" t="s">
        <v>66</v>
      </c>
      <c r="D28" s="17"/>
    </row>
    <row r="29" ht="22.75" customHeight="1" spans="1:4">
      <c r="A29" s="7"/>
      <c r="B29" s="7"/>
      <c r="C29" s="7" t="s">
        <v>67</v>
      </c>
      <c r="D29" s="17"/>
    </row>
    <row r="30" ht="22.75" customHeight="1" spans="1:4">
      <c r="A30" s="7"/>
      <c r="B30" s="7"/>
      <c r="C30" s="7" t="s">
        <v>68</v>
      </c>
      <c r="D30" s="17"/>
    </row>
    <row r="31" ht="22.75" customHeight="1" spans="1:4">
      <c r="A31" s="7"/>
      <c r="B31" s="7"/>
      <c r="C31" s="7" t="s">
        <v>69</v>
      </c>
      <c r="D31" s="17"/>
    </row>
    <row r="32" ht="22.75" customHeight="1" spans="1:4">
      <c r="A32" s="7"/>
      <c r="B32" s="7"/>
      <c r="C32" s="7" t="s">
        <v>70</v>
      </c>
      <c r="D32" s="17"/>
    </row>
    <row r="33" ht="22.75" customHeight="1" spans="1:4">
      <c r="A33" s="7"/>
      <c r="B33" s="7"/>
      <c r="C33" s="7" t="s">
        <v>71</v>
      </c>
      <c r="D33" s="17"/>
    </row>
    <row r="34" ht="22.75" customHeight="1" spans="1:4">
      <c r="A34" s="7"/>
      <c r="B34" s="7"/>
      <c r="C34" s="7" t="s">
        <v>72</v>
      </c>
      <c r="D34" s="17"/>
    </row>
    <row r="35" ht="22.75" customHeight="1" spans="1:4">
      <c r="A35" s="7"/>
      <c r="B35" s="7"/>
      <c r="C35" s="7" t="s">
        <v>73</v>
      </c>
      <c r="D35" s="17"/>
    </row>
    <row r="36" ht="22.75" customHeight="1" spans="1:4">
      <c r="A36" s="7"/>
      <c r="B36" s="7"/>
      <c r="C36" s="7" t="s">
        <v>74</v>
      </c>
      <c r="D36" s="17"/>
    </row>
    <row r="37" ht="22.75" customHeight="1" spans="1:4">
      <c r="A37" s="7"/>
      <c r="B37" s="7"/>
      <c r="C37" s="7" t="s">
        <v>75</v>
      </c>
      <c r="D37" s="17"/>
    </row>
    <row r="38" ht="22.75" customHeight="1" spans="1:4">
      <c r="A38" s="7"/>
      <c r="B38" s="7"/>
      <c r="C38" s="7"/>
      <c r="D38" s="7"/>
    </row>
    <row r="39" ht="22.75" customHeight="1" spans="1:4">
      <c r="A39" s="10"/>
      <c r="B39" s="10"/>
      <c r="C39" s="10" t="s">
        <v>211</v>
      </c>
      <c r="D39" s="14"/>
    </row>
    <row r="40" ht="22.75" customHeight="1" spans="1:4">
      <c r="A40" s="10"/>
      <c r="B40" s="10"/>
      <c r="C40" s="10"/>
      <c r="D40" s="10"/>
    </row>
    <row r="41" ht="22.75" customHeight="1" spans="1:4">
      <c r="A41" s="4" t="s">
        <v>212</v>
      </c>
      <c r="B41" s="14">
        <v>1580.484293</v>
      </c>
      <c r="C41" s="4" t="s">
        <v>213</v>
      </c>
      <c r="D41" s="6">
        <v>1580.484293</v>
      </c>
    </row>
  </sheetData>
  <mergeCells count="5">
    <mergeCell ref="A2:D2"/>
    <mergeCell ref="A3:D3"/>
    <mergeCell ref="C4:D4"/>
    <mergeCell ref="A5:B5"/>
    <mergeCell ref="C5:D5"/>
  </mergeCells>
  <pageMargins left="0.0780000016093254" right="0.0780000016093254" top="0.0780000016093254" bottom="0.0780000016093254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5"/>
  <sheetViews>
    <sheetView workbookViewId="0">
      <selection activeCell="F16" sqref="F16"/>
    </sheetView>
  </sheetViews>
  <sheetFormatPr defaultColWidth="10" defaultRowHeight="13.5" outlineLevelCol="7"/>
  <cols>
    <col min="1" max="1" width="24.1583333333333" style="36" customWidth="1"/>
    <col min="2" max="2" width="23.6166666666667" style="36" customWidth="1"/>
    <col min="3" max="3" width="16.4166666666667" style="36" customWidth="1"/>
    <col min="4" max="4" width="11.5333333333333" style="36" customWidth="1"/>
    <col min="5" max="5" width="16.15" style="36" customWidth="1"/>
    <col min="6" max="6" width="16.4166666666667" style="36" customWidth="1"/>
    <col min="7" max="7" width="15.2" style="36" customWidth="1"/>
    <col min="8" max="8" width="21.85" style="36" customWidth="1"/>
    <col min="9" max="16384" width="10" style="36"/>
  </cols>
  <sheetData>
    <row r="1" ht="14.3" customHeight="1" spans="1:1">
      <c r="A1" s="37"/>
    </row>
    <row r="2" ht="37.65" customHeight="1" spans="1:8">
      <c r="A2" s="38" t="s">
        <v>214</v>
      </c>
      <c r="B2" s="38"/>
      <c r="C2" s="38"/>
      <c r="D2" s="38"/>
      <c r="E2" s="38"/>
      <c r="F2" s="38"/>
      <c r="G2" s="38"/>
      <c r="H2" s="38"/>
    </row>
    <row r="3" ht="27.1" customHeight="1" spans="1:5">
      <c r="A3" s="39" t="s">
        <v>215</v>
      </c>
      <c r="B3" s="39"/>
      <c r="C3" s="39"/>
      <c r="D3" s="39"/>
      <c r="E3" s="39"/>
    </row>
    <row r="4" ht="15.8" customHeight="1" spans="7:8">
      <c r="G4" s="40" t="s">
        <v>2</v>
      </c>
      <c r="H4" s="40"/>
    </row>
    <row r="5" ht="21.85" customHeight="1" spans="1:8">
      <c r="A5" s="41" t="s">
        <v>115</v>
      </c>
      <c r="B5" s="41" t="s">
        <v>116</v>
      </c>
      <c r="C5" s="41" t="s">
        <v>85</v>
      </c>
      <c r="D5" s="41" t="s">
        <v>117</v>
      </c>
      <c r="E5" s="41"/>
      <c r="F5" s="41"/>
      <c r="G5" s="41"/>
      <c r="H5" s="41" t="s">
        <v>118</v>
      </c>
    </row>
    <row r="6" ht="22.6" customHeight="1" spans="1:8">
      <c r="A6" s="41"/>
      <c r="B6" s="41"/>
      <c r="C6" s="41"/>
      <c r="D6" s="41" t="s">
        <v>87</v>
      </c>
      <c r="E6" s="41" t="s">
        <v>216</v>
      </c>
      <c r="F6" s="41"/>
      <c r="G6" s="41" t="s">
        <v>217</v>
      </c>
      <c r="H6" s="41"/>
    </row>
    <row r="7" ht="34.65" customHeight="1" spans="1:8">
      <c r="A7" s="41"/>
      <c r="B7" s="41"/>
      <c r="C7" s="41"/>
      <c r="D7" s="41"/>
      <c r="E7" s="41" t="s">
        <v>193</v>
      </c>
      <c r="F7" s="41" t="s">
        <v>181</v>
      </c>
      <c r="G7" s="41"/>
      <c r="H7" s="41"/>
    </row>
    <row r="8" ht="20.35" customHeight="1" spans="1:8">
      <c r="A8" s="42"/>
      <c r="B8" s="42" t="s">
        <v>85</v>
      </c>
      <c r="C8" s="43">
        <f>+D8+H8</f>
        <v>1580.484293</v>
      </c>
      <c r="D8" s="43">
        <f>+D34+D54+D70+D10</f>
        <v>1524.954293</v>
      </c>
      <c r="E8" s="43">
        <f>+E34+E54+E70+E10</f>
        <v>975.633962</v>
      </c>
      <c r="F8" s="43">
        <f>+F34+F54+F70+F10</f>
        <v>137.384316</v>
      </c>
      <c r="G8" s="43">
        <f>+G34+G54+G70+G10</f>
        <v>411.936015</v>
      </c>
      <c r="H8" s="43">
        <f>+H34+H54+H70+H10</f>
        <v>55.53</v>
      </c>
    </row>
    <row r="9" ht="22.75" customHeight="1" spans="1:8">
      <c r="A9" s="44" t="s">
        <v>103</v>
      </c>
      <c r="B9" s="44" t="s">
        <v>104</v>
      </c>
      <c r="C9" s="43">
        <v>1580.484293</v>
      </c>
      <c r="D9" s="43">
        <v>1524.954293</v>
      </c>
      <c r="E9" s="43">
        <v>975.633962</v>
      </c>
      <c r="F9" s="43">
        <v>137.384316</v>
      </c>
      <c r="G9" s="43">
        <v>411.936015</v>
      </c>
      <c r="H9" s="43">
        <v>55.53</v>
      </c>
    </row>
    <row r="10" ht="22.75" customHeight="1" spans="1:8">
      <c r="A10" s="16" t="s">
        <v>218</v>
      </c>
      <c r="B10" s="16" t="s">
        <v>104</v>
      </c>
      <c r="C10" s="43">
        <v>913.359028</v>
      </c>
      <c r="D10" s="43">
        <v>884.959028</v>
      </c>
      <c r="E10" s="43">
        <v>581.570202</v>
      </c>
      <c r="F10" s="43">
        <v>47.284519</v>
      </c>
      <c r="G10" s="43">
        <v>256.104307</v>
      </c>
      <c r="H10" s="43">
        <v>28.4</v>
      </c>
    </row>
    <row r="11" ht="22.6" customHeight="1" spans="1:8">
      <c r="A11" s="16" t="s">
        <v>125</v>
      </c>
      <c r="B11" s="44" t="s">
        <v>219</v>
      </c>
      <c r="C11" s="43">
        <v>32.666982</v>
      </c>
      <c r="D11" s="43">
        <v>12.666982</v>
      </c>
      <c r="E11" s="43"/>
      <c r="F11" s="43"/>
      <c r="G11" s="43">
        <v>12.666982</v>
      </c>
      <c r="H11" s="43">
        <v>20</v>
      </c>
    </row>
    <row r="12" ht="23.35" customHeight="1" spans="1:8">
      <c r="A12" s="16" t="s">
        <v>220</v>
      </c>
      <c r="B12" s="44" t="s">
        <v>221</v>
      </c>
      <c r="C12" s="43">
        <v>12.666982</v>
      </c>
      <c r="D12" s="43">
        <v>12.666982</v>
      </c>
      <c r="E12" s="43"/>
      <c r="F12" s="43"/>
      <c r="G12" s="43">
        <v>12.666982</v>
      </c>
      <c r="H12" s="43"/>
    </row>
    <row r="13" ht="26.35" customHeight="1" spans="1:8">
      <c r="A13" s="16" t="s">
        <v>222</v>
      </c>
      <c r="B13" s="44" t="s">
        <v>223</v>
      </c>
      <c r="C13" s="45">
        <v>12.666982</v>
      </c>
      <c r="D13" s="45">
        <v>12.666982</v>
      </c>
      <c r="E13" s="46"/>
      <c r="F13" s="46"/>
      <c r="G13" s="46">
        <v>12.666982</v>
      </c>
      <c r="H13" s="46"/>
    </row>
    <row r="14" ht="23.35" customHeight="1" spans="1:8">
      <c r="A14" s="16" t="s">
        <v>224</v>
      </c>
      <c r="B14" s="44" t="s">
        <v>225</v>
      </c>
      <c r="C14" s="43">
        <v>20</v>
      </c>
      <c r="D14" s="43"/>
      <c r="E14" s="43"/>
      <c r="F14" s="43"/>
      <c r="G14" s="43"/>
      <c r="H14" s="43">
        <v>20</v>
      </c>
    </row>
    <row r="15" ht="26.35" customHeight="1" spans="1:8">
      <c r="A15" s="16" t="s">
        <v>226</v>
      </c>
      <c r="B15" s="44" t="s">
        <v>227</v>
      </c>
      <c r="C15" s="45">
        <v>20</v>
      </c>
      <c r="D15" s="45"/>
      <c r="E15" s="46"/>
      <c r="F15" s="46"/>
      <c r="G15" s="46"/>
      <c r="H15" s="46">
        <v>20</v>
      </c>
    </row>
    <row r="16" ht="22.6" customHeight="1" spans="1:8">
      <c r="A16" s="16" t="s">
        <v>134</v>
      </c>
      <c r="B16" s="44" t="s">
        <v>228</v>
      </c>
      <c r="C16" s="43">
        <v>94.706006</v>
      </c>
      <c r="D16" s="43">
        <v>94.706006</v>
      </c>
      <c r="E16" s="43">
        <v>66.935856</v>
      </c>
      <c r="F16" s="43">
        <v>25.42015</v>
      </c>
      <c r="G16" s="43">
        <v>2.35</v>
      </c>
      <c r="H16" s="43"/>
    </row>
    <row r="17" ht="23.35" customHeight="1" spans="1:8">
      <c r="A17" s="16" t="s">
        <v>229</v>
      </c>
      <c r="B17" s="44" t="s">
        <v>230</v>
      </c>
      <c r="C17" s="43">
        <v>94.706006</v>
      </c>
      <c r="D17" s="43">
        <v>94.706006</v>
      </c>
      <c r="E17" s="43">
        <v>66.935856</v>
      </c>
      <c r="F17" s="43">
        <v>25.42015</v>
      </c>
      <c r="G17" s="43">
        <v>2.35</v>
      </c>
      <c r="H17" s="43"/>
    </row>
    <row r="18" ht="26.35" customHeight="1" spans="1:8">
      <c r="A18" s="16" t="s">
        <v>231</v>
      </c>
      <c r="B18" s="44" t="s">
        <v>232</v>
      </c>
      <c r="C18" s="45">
        <v>27.77015</v>
      </c>
      <c r="D18" s="45">
        <v>27.77015</v>
      </c>
      <c r="E18" s="46"/>
      <c r="F18" s="46">
        <v>25.42015</v>
      </c>
      <c r="G18" s="46">
        <v>2.35</v>
      </c>
      <c r="H18" s="46"/>
    </row>
    <row r="19" ht="26.35" customHeight="1" spans="1:8">
      <c r="A19" s="16" t="s">
        <v>233</v>
      </c>
      <c r="B19" s="44" t="s">
        <v>234</v>
      </c>
      <c r="C19" s="45">
        <v>66.935856</v>
      </c>
      <c r="D19" s="45">
        <v>66.935856</v>
      </c>
      <c r="E19" s="46">
        <v>66.935856</v>
      </c>
      <c r="F19" s="46"/>
      <c r="G19" s="46"/>
      <c r="H19" s="46"/>
    </row>
    <row r="20" ht="22.6" customHeight="1" spans="1:8">
      <c r="A20" s="16" t="s">
        <v>139</v>
      </c>
      <c r="B20" s="44" t="s">
        <v>235</v>
      </c>
      <c r="C20" s="43">
        <v>66.627723</v>
      </c>
      <c r="D20" s="43">
        <v>66.627723</v>
      </c>
      <c r="E20" s="43">
        <v>44.763354</v>
      </c>
      <c r="F20" s="43">
        <v>21.864369</v>
      </c>
      <c r="G20" s="43"/>
      <c r="H20" s="43"/>
    </row>
    <row r="21" ht="23.35" customHeight="1" spans="1:8">
      <c r="A21" s="16" t="s">
        <v>236</v>
      </c>
      <c r="B21" s="44" t="s">
        <v>237</v>
      </c>
      <c r="C21" s="43">
        <v>66.627723</v>
      </c>
      <c r="D21" s="43">
        <v>66.627723</v>
      </c>
      <c r="E21" s="43">
        <v>44.763354</v>
      </c>
      <c r="F21" s="43">
        <v>21.864369</v>
      </c>
      <c r="G21" s="43"/>
      <c r="H21" s="43"/>
    </row>
    <row r="22" ht="26.35" customHeight="1" spans="1:8">
      <c r="A22" s="16" t="s">
        <v>238</v>
      </c>
      <c r="B22" s="44" t="s">
        <v>239</v>
      </c>
      <c r="C22" s="45">
        <v>28.02939</v>
      </c>
      <c r="D22" s="45">
        <v>28.02939</v>
      </c>
      <c r="E22" s="46">
        <v>28.02939</v>
      </c>
      <c r="F22" s="46"/>
      <c r="G22" s="46"/>
      <c r="H22" s="46"/>
    </row>
    <row r="23" ht="26.35" customHeight="1" spans="1:8">
      <c r="A23" s="16" t="s">
        <v>240</v>
      </c>
      <c r="B23" s="44" t="s">
        <v>241</v>
      </c>
      <c r="C23" s="45">
        <v>16.733964</v>
      </c>
      <c r="D23" s="45">
        <v>16.733964</v>
      </c>
      <c r="E23" s="46">
        <v>16.733964</v>
      </c>
      <c r="F23" s="46"/>
      <c r="G23" s="46"/>
      <c r="H23" s="46"/>
    </row>
    <row r="24" ht="26.35" customHeight="1" spans="1:8">
      <c r="A24" s="16" t="s">
        <v>242</v>
      </c>
      <c r="B24" s="44" t="s">
        <v>243</v>
      </c>
      <c r="C24" s="45">
        <v>21.864369</v>
      </c>
      <c r="D24" s="45">
        <v>21.864369</v>
      </c>
      <c r="E24" s="46"/>
      <c r="F24" s="46">
        <v>21.864369</v>
      </c>
      <c r="G24" s="46"/>
      <c r="H24" s="46"/>
    </row>
    <row r="25" ht="22.6" customHeight="1" spans="1:8">
      <c r="A25" s="16" t="s">
        <v>148</v>
      </c>
      <c r="B25" s="44" t="s">
        <v>244</v>
      </c>
      <c r="C25" s="43">
        <v>669.156425</v>
      </c>
      <c r="D25" s="43">
        <v>660.756425</v>
      </c>
      <c r="E25" s="43">
        <v>419.6691</v>
      </c>
      <c r="F25" s="43"/>
      <c r="G25" s="43">
        <v>241.087325</v>
      </c>
      <c r="H25" s="43">
        <v>8.4</v>
      </c>
    </row>
    <row r="26" ht="23.35" customHeight="1" spans="1:8">
      <c r="A26" s="16" t="s">
        <v>245</v>
      </c>
      <c r="B26" s="44" t="s">
        <v>246</v>
      </c>
      <c r="C26" s="43">
        <v>661.156425</v>
      </c>
      <c r="D26" s="43">
        <v>660.756425</v>
      </c>
      <c r="E26" s="43">
        <v>419.6691</v>
      </c>
      <c r="F26" s="43"/>
      <c r="G26" s="43">
        <v>241.087325</v>
      </c>
      <c r="H26" s="43">
        <v>0.4</v>
      </c>
    </row>
    <row r="27" ht="26.35" customHeight="1" spans="1:8">
      <c r="A27" s="16" t="s">
        <v>247</v>
      </c>
      <c r="B27" s="44" t="s">
        <v>223</v>
      </c>
      <c r="C27" s="45">
        <v>660.756425</v>
      </c>
      <c r="D27" s="45">
        <v>660.756425</v>
      </c>
      <c r="E27" s="46">
        <v>419.6691</v>
      </c>
      <c r="F27" s="46"/>
      <c r="G27" s="46">
        <v>241.087325</v>
      </c>
      <c r="H27" s="46"/>
    </row>
    <row r="28" ht="26.35" customHeight="1" spans="1:8">
      <c r="A28" s="16" t="s">
        <v>248</v>
      </c>
      <c r="B28" s="44" t="s">
        <v>249</v>
      </c>
      <c r="C28" s="45">
        <v>0.4</v>
      </c>
      <c r="D28" s="45"/>
      <c r="E28" s="46"/>
      <c r="F28" s="46"/>
      <c r="G28" s="46"/>
      <c r="H28" s="46">
        <v>0.4</v>
      </c>
    </row>
    <row r="29" ht="23.35" customHeight="1" spans="1:8">
      <c r="A29" s="16" t="s">
        <v>250</v>
      </c>
      <c r="B29" s="44" t="s">
        <v>251</v>
      </c>
      <c r="C29" s="43">
        <v>8</v>
      </c>
      <c r="D29" s="43"/>
      <c r="E29" s="43"/>
      <c r="F29" s="43"/>
      <c r="G29" s="43"/>
      <c r="H29" s="43">
        <v>8</v>
      </c>
    </row>
    <row r="30" ht="26.35" customHeight="1" spans="1:8">
      <c r="A30" s="16" t="s">
        <v>252</v>
      </c>
      <c r="B30" s="44" t="s">
        <v>251</v>
      </c>
      <c r="C30" s="45">
        <v>8</v>
      </c>
      <c r="D30" s="45"/>
      <c r="E30" s="46"/>
      <c r="F30" s="46"/>
      <c r="G30" s="46"/>
      <c r="H30" s="46">
        <v>8</v>
      </c>
    </row>
    <row r="31" ht="22.6" customHeight="1" spans="1:8">
      <c r="A31" s="16" t="s">
        <v>154</v>
      </c>
      <c r="B31" s="44" t="s">
        <v>253</v>
      </c>
      <c r="C31" s="43">
        <v>50.201892</v>
      </c>
      <c r="D31" s="43">
        <v>50.201892</v>
      </c>
      <c r="E31" s="43">
        <v>50.201892</v>
      </c>
      <c r="F31" s="43"/>
      <c r="G31" s="43"/>
      <c r="H31" s="43"/>
    </row>
    <row r="32" ht="23.35" customHeight="1" spans="1:8">
      <c r="A32" s="16" t="s">
        <v>254</v>
      </c>
      <c r="B32" s="44" t="s">
        <v>255</v>
      </c>
      <c r="C32" s="43">
        <v>50.201892</v>
      </c>
      <c r="D32" s="43">
        <v>50.201892</v>
      </c>
      <c r="E32" s="43">
        <v>50.201892</v>
      </c>
      <c r="F32" s="43"/>
      <c r="G32" s="43"/>
      <c r="H32" s="43"/>
    </row>
    <row r="33" ht="26.35" customHeight="1" spans="1:8">
      <c r="A33" s="16" t="s">
        <v>256</v>
      </c>
      <c r="B33" s="44" t="s">
        <v>257</v>
      </c>
      <c r="C33" s="45">
        <v>50.201892</v>
      </c>
      <c r="D33" s="45">
        <v>50.201892</v>
      </c>
      <c r="E33" s="46">
        <v>50.201892</v>
      </c>
      <c r="F33" s="46"/>
      <c r="G33" s="46"/>
      <c r="H33" s="46"/>
    </row>
    <row r="34" ht="22.75" customHeight="1" spans="1:8">
      <c r="A34" s="16" t="s">
        <v>258</v>
      </c>
      <c r="B34" s="16" t="s">
        <v>259</v>
      </c>
      <c r="C34" s="43">
        <v>353.028805</v>
      </c>
      <c r="D34" s="43">
        <v>325.898805</v>
      </c>
      <c r="E34" s="43">
        <v>170.247176</v>
      </c>
      <c r="F34" s="43">
        <v>88.048686</v>
      </c>
      <c r="G34" s="43">
        <v>67.602943</v>
      </c>
      <c r="H34" s="43">
        <v>27.13</v>
      </c>
    </row>
    <row r="35" ht="22.6" customHeight="1" spans="1:8">
      <c r="A35" s="16" t="s">
        <v>125</v>
      </c>
      <c r="B35" s="44" t="s">
        <v>219</v>
      </c>
      <c r="C35" s="43">
        <v>12.954898</v>
      </c>
      <c r="D35" s="43">
        <v>12.954898</v>
      </c>
      <c r="E35" s="43"/>
      <c r="F35" s="43"/>
      <c r="G35" s="43">
        <v>12.954898</v>
      </c>
      <c r="H35" s="43"/>
    </row>
    <row r="36" ht="23.35" customHeight="1" spans="1:8">
      <c r="A36" s="16" t="s">
        <v>220</v>
      </c>
      <c r="B36" s="44" t="s">
        <v>221</v>
      </c>
      <c r="C36" s="43">
        <v>12.954898</v>
      </c>
      <c r="D36" s="43">
        <v>12.954898</v>
      </c>
      <c r="E36" s="43"/>
      <c r="F36" s="43"/>
      <c r="G36" s="43">
        <v>12.954898</v>
      </c>
      <c r="H36" s="43"/>
    </row>
    <row r="37" ht="26.35" customHeight="1" spans="1:8">
      <c r="A37" s="16" t="s">
        <v>260</v>
      </c>
      <c r="B37" s="44" t="s">
        <v>261</v>
      </c>
      <c r="C37" s="45">
        <v>12.954898</v>
      </c>
      <c r="D37" s="45">
        <v>12.954898</v>
      </c>
      <c r="E37" s="46"/>
      <c r="F37" s="46"/>
      <c r="G37" s="46">
        <v>12.954898</v>
      </c>
      <c r="H37" s="46"/>
    </row>
    <row r="38" ht="22.6" customHeight="1" spans="1:8">
      <c r="A38" s="16" t="s">
        <v>134</v>
      </c>
      <c r="B38" s="44" t="s">
        <v>228</v>
      </c>
      <c r="C38" s="43">
        <v>64.689392</v>
      </c>
      <c r="D38" s="43">
        <v>64.689392</v>
      </c>
      <c r="E38" s="43">
        <v>19.639184</v>
      </c>
      <c r="F38" s="43">
        <v>45.050208</v>
      </c>
      <c r="G38" s="43"/>
      <c r="H38" s="43"/>
    </row>
    <row r="39" ht="23.35" customHeight="1" spans="1:8">
      <c r="A39" s="16" t="s">
        <v>229</v>
      </c>
      <c r="B39" s="44" t="s">
        <v>230</v>
      </c>
      <c r="C39" s="43">
        <v>64.689392</v>
      </c>
      <c r="D39" s="43">
        <v>64.689392</v>
      </c>
      <c r="E39" s="43">
        <v>19.639184</v>
      </c>
      <c r="F39" s="43">
        <v>45.050208</v>
      </c>
      <c r="G39" s="43"/>
      <c r="H39" s="43"/>
    </row>
    <row r="40" ht="26.35" customHeight="1" spans="1:8">
      <c r="A40" s="16" t="s">
        <v>262</v>
      </c>
      <c r="B40" s="44" t="s">
        <v>263</v>
      </c>
      <c r="C40" s="45">
        <v>45.050208</v>
      </c>
      <c r="D40" s="45">
        <v>45.050208</v>
      </c>
      <c r="E40" s="46"/>
      <c r="F40" s="46">
        <v>45.050208</v>
      </c>
      <c r="G40" s="46"/>
      <c r="H40" s="46"/>
    </row>
    <row r="41" ht="26.35" customHeight="1" spans="1:8">
      <c r="A41" s="16" t="s">
        <v>233</v>
      </c>
      <c r="B41" s="44" t="s">
        <v>234</v>
      </c>
      <c r="C41" s="45">
        <v>19.639184</v>
      </c>
      <c r="D41" s="45">
        <v>19.639184</v>
      </c>
      <c r="E41" s="46">
        <v>19.639184</v>
      </c>
      <c r="F41" s="46"/>
      <c r="G41" s="46"/>
      <c r="H41" s="46"/>
    </row>
    <row r="42" ht="22.6" customHeight="1" spans="1:8">
      <c r="A42" s="16" t="s">
        <v>139</v>
      </c>
      <c r="B42" s="44" t="s">
        <v>235</v>
      </c>
      <c r="C42" s="43">
        <v>56.132182</v>
      </c>
      <c r="D42" s="43">
        <v>56.132182</v>
      </c>
      <c r="E42" s="43">
        <v>13.133704</v>
      </c>
      <c r="F42" s="43">
        <v>42.998478</v>
      </c>
      <c r="G42" s="43"/>
      <c r="H42" s="43"/>
    </row>
    <row r="43" ht="23.35" customHeight="1" spans="1:8">
      <c r="A43" s="16" t="s">
        <v>236</v>
      </c>
      <c r="B43" s="44" t="s">
        <v>237</v>
      </c>
      <c r="C43" s="43">
        <v>56.132182</v>
      </c>
      <c r="D43" s="43">
        <v>56.132182</v>
      </c>
      <c r="E43" s="43">
        <v>13.133704</v>
      </c>
      <c r="F43" s="43">
        <v>42.998478</v>
      </c>
      <c r="G43" s="43"/>
      <c r="H43" s="43"/>
    </row>
    <row r="44" ht="26.35" customHeight="1" spans="1:8">
      <c r="A44" s="16" t="s">
        <v>264</v>
      </c>
      <c r="B44" s="44" t="s">
        <v>265</v>
      </c>
      <c r="C44" s="45">
        <v>51.222386</v>
      </c>
      <c r="D44" s="45">
        <v>51.222386</v>
      </c>
      <c r="E44" s="46">
        <v>8.223908</v>
      </c>
      <c r="F44" s="46">
        <v>42.998478</v>
      </c>
      <c r="G44" s="46"/>
      <c r="H44" s="46"/>
    </row>
    <row r="45" ht="26.35" customHeight="1" spans="1:8">
      <c r="A45" s="16" t="s">
        <v>240</v>
      </c>
      <c r="B45" s="44" t="s">
        <v>241</v>
      </c>
      <c r="C45" s="45">
        <v>4.909796</v>
      </c>
      <c r="D45" s="45">
        <v>4.909796</v>
      </c>
      <c r="E45" s="46">
        <v>4.909796</v>
      </c>
      <c r="F45" s="46"/>
      <c r="G45" s="46"/>
      <c r="H45" s="46"/>
    </row>
    <row r="46" ht="22.6" customHeight="1" spans="1:8">
      <c r="A46" s="16" t="s">
        <v>148</v>
      </c>
      <c r="B46" s="44" t="s">
        <v>244</v>
      </c>
      <c r="C46" s="43">
        <v>204.522945</v>
      </c>
      <c r="D46" s="43">
        <v>177.392945</v>
      </c>
      <c r="E46" s="43">
        <v>122.7449</v>
      </c>
      <c r="F46" s="43"/>
      <c r="G46" s="43">
        <v>54.648045</v>
      </c>
      <c r="H46" s="43">
        <v>27.13</v>
      </c>
    </row>
    <row r="47" ht="23.35" customHeight="1" spans="1:8">
      <c r="A47" s="16" t="s">
        <v>245</v>
      </c>
      <c r="B47" s="44" t="s">
        <v>246</v>
      </c>
      <c r="C47" s="43">
        <v>189.329798</v>
      </c>
      <c r="D47" s="43">
        <v>162.199798</v>
      </c>
      <c r="E47" s="43">
        <v>122.7449</v>
      </c>
      <c r="F47" s="43"/>
      <c r="G47" s="43">
        <v>39.454898</v>
      </c>
      <c r="H47" s="43">
        <v>27.13</v>
      </c>
    </row>
    <row r="48" ht="26.35" customHeight="1" spans="1:8">
      <c r="A48" s="16" t="s">
        <v>266</v>
      </c>
      <c r="B48" s="44" t="s">
        <v>261</v>
      </c>
      <c r="C48" s="45">
        <v>189.329798</v>
      </c>
      <c r="D48" s="45">
        <v>162.199798</v>
      </c>
      <c r="E48" s="46">
        <v>122.7449</v>
      </c>
      <c r="F48" s="46"/>
      <c r="G48" s="46">
        <v>39.454898</v>
      </c>
      <c r="H48" s="46">
        <v>27.13</v>
      </c>
    </row>
    <row r="49" ht="23.35" customHeight="1" spans="1:8">
      <c r="A49" s="16" t="s">
        <v>267</v>
      </c>
      <c r="B49" s="44" t="s">
        <v>268</v>
      </c>
      <c r="C49" s="43">
        <v>15.193147</v>
      </c>
      <c r="D49" s="43">
        <v>15.193147</v>
      </c>
      <c r="E49" s="43"/>
      <c r="F49" s="43"/>
      <c r="G49" s="43">
        <v>15.193147</v>
      </c>
      <c r="H49" s="43"/>
    </row>
    <row r="50" ht="26.35" customHeight="1" spans="1:8">
      <c r="A50" s="16" t="s">
        <v>269</v>
      </c>
      <c r="B50" s="44" t="s">
        <v>261</v>
      </c>
      <c r="C50" s="45">
        <v>15.193147</v>
      </c>
      <c r="D50" s="45">
        <v>15.193147</v>
      </c>
      <c r="E50" s="46"/>
      <c r="F50" s="46"/>
      <c r="G50" s="46">
        <v>15.193147</v>
      </c>
      <c r="H50" s="46"/>
    </row>
    <row r="51" ht="22.6" customHeight="1" spans="1:8">
      <c r="A51" s="16" t="s">
        <v>154</v>
      </c>
      <c r="B51" s="44" t="s">
        <v>253</v>
      </c>
      <c r="C51" s="43">
        <v>14.729388</v>
      </c>
      <c r="D51" s="43">
        <v>14.729388</v>
      </c>
      <c r="E51" s="43">
        <v>14.729388</v>
      </c>
      <c r="F51" s="43"/>
      <c r="G51" s="43"/>
      <c r="H51" s="43"/>
    </row>
    <row r="52" ht="23.35" customHeight="1" spans="1:8">
      <c r="A52" s="16" t="s">
        <v>254</v>
      </c>
      <c r="B52" s="44" t="s">
        <v>255</v>
      </c>
      <c r="C52" s="43">
        <v>14.729388</v>
      </c>
      <c r="D52" s="43">
        <v>14.729388</v>
      </c>
      <c r="E52" s="43">
        <v>14.729388</v>
      </c>
      <c r="F52" s="43"/>
      <c r="G52" s="43"/>
      <c r="H52" s="43"/>
    </row>
    <row r="53" ht="26.35" customHeight="1" spans="1:8">
      <c r="A53" s="16" t="s">
        <v>256</v>
      </c>
      <c r="B53" s="44" t="s">
        <v>257</v>
      </c>
      <c r="C53" s="45">
        <v>14.729388</v>
      </c>
      <c r="D53" s="45">
        <v>14.729388</v>
      </c>
      <c r="E53" s="46">
        <v>14.729388</v>
      </c>
      <c r="F53" s="46"/>
      <c r="G53" s="46"/>
      <c r="H53" s="46"/>
    </row>
    <row r="54" ht="22.75" customHeight="1" spans="1:8">
      <c r="A54" s="16" t="s">
        <v>270</v>
      </c>
      <c r="B54" s="16" t="s">
        <v>271</v>
      </c>
      <c r="C54" s="43">
        <v>110.66623</v>
      </c>
      <c r="D54" s="43">
        <v>110.66623</v>
      </c>
      <c r="E54" s="43">
        <v>84.939603</v>
      </c>
      <c r="F54" s="43">
        <v>1.26164</v>
      </c>
      <c r="G54" s="43">
        <v>24.464987</v>
      </c>
      <c r="H54" s="43"/>
    </row>
    <row r="55" ht="22.6" customHeight="1" spans="1:8">
      <c r="A55" s="16" t="s">
        <v>134</v>
      </c>
      <c r="B55" s="44" t="s">
        <v>228</v>
      </c>
      <c r="C55" s="43">
        <v>10.149928</v>
      </c>
      <c r="D55" s="43">
        <v>10.149928</v>
      </c>
      <c r="E55" s="43">
        <v>9.798368</v>
      </c>
      <c r="F55" s="43">
        <v>0.35156</v>
      </c>
      <c r="G55" s="43"/>
      <c r="H55" s="43"/>
    </row>
    <row r="56" ht="23.35" customHeight="1" spans="1:8">
      <c r="A56" s="16" t="s">
        <v>229</v>
      </c>
      <c r="B56" s="44" t="s">
        <v>230</v>
      </c>
      <c r="C56" s="43">
        <v>10.149928</v>
      </c>
      <c r="D56" s="43">
        <v>10.149928</v>
      </c>
      <c r="E56" s="43">
        <v>9.798368</v>
      </c>
      <c r="F56" s="43">
        <v>0.35156</v>
      </c>
      <c r="G56" s="43"/>
      <c r="H56" s="43"/>
    </row>
    <row r="57" ht="26.35" customHeight="1" spans="1:8">
      <c r="A57" s="16" t="s">
        <v>233</v>
      </c>
      <c r="B57" s="44" t="s">
        <v>234</v>
      </c>
      <c r="C57" s="45">
        <v>9.798368</v>
      </c>
      <c r="D57" s="45">
        <v>9.798368</v>
      </c>
      <c r="E57" s="46">
        <v>9.798368</v>
      </c>
      <c r="F57" s="46"/>
      <c r="G57" s="46"/>
      <c r="H57" s="46"/>
    </row>
    <row r="58" ht="26.35" customHeight="1" spans="1:8">
      <c r="A58" s="16" t="s">
        <v>272</v>
      </c>
      <c r="B58" s="44" t="s">
        <v>273</v>
      </c>
      <c r="C58" s="45">
        <v>0.35156</v>
      </c>
      <c r="D58" s="45">
        <v>0.35156</v>
      </c>
      <c r="E58" s="46"/>
      <c r="F58" s="46">
        <v>0.35156</v>
      </c>
      <c r="G58" s="46"/>
      <c r="H58" s="46"/>
    </row>
    <row r="59" ht="22.6" customHeight="1" spans="1:8">
      <c r="A59" s="16" t="s">
        <v>139</v>
      </c>
      <c r="B59" s="44" t="s">
        <v>235</v>
      </c>
      <c r="C59" s="43">
        <v>7.270739</v>
      </c>
      <c r="D59" s="43">
        <v>7.270739</v>
      </c>
      <c r="E59" s="43">
        <v>6.552659</v>
      </c>
      <c r="F59" s="43">
        <v>0.71808</v>
      </c>
      <c r="G59" s="43"/>
      <c r="H59" s="43"/>
    </row>
    <row r="60" ht="23.35" customHeight="1" spans="1:8">
      <c r="A60" s="16" t="s">
        <v>236</v>
      </c>
      <c r="B60" s="44" t="s">
        <v>237</v>
      </c>
      <c r="C60" s="43">
        <v>7.270739</v>
      </c>
      <c r="D60" s="43">
        <v>7.270739</v>
      </c>
      <c r="E60" s="43">
        <v>6.552659</v>
      </c>
      <c r="F60" s="43">
        <v>0.71808</v>
      </c>
      <c r="G60" s="43"/>
      <c r="H60" s="43"/>
    </row>
    <row r="61" ht="26.35" customHeight="1" spans="1:8">
      <c r="A61" s="16" t="s">
        <v>264</v>
      </c>
      <c r="B61" s="44" t="s">
        <v>265</v>
      </c>
      <c r="C61" s="45">
        <v>4.103067</v>
      </c>
      <c r="D61" s="45">
        <v>4.103067</v>
      </c>
      <c r="E61" s="46">
        <v>4.103067</v>
      </c>
      <c r="F61" s="46"/>
      <c r="G61" s="46"/>
      <c r="H61" s="46"/>
    </row>
    <row r="62" ht="26.35" customHeight="1" spans="1:8">
      <c r="A62" s="16" t="s">
        <v>240</v>
      </c>
      <c r="B62" s="44" t="s">
        <v>241</v>
      </c>
      <c r="C62" s="45">
        <v>2.449592</v>
      </c>
      <c r="D62" s="45">
        <v>2.449592</v>
      </c>
      <c r="E62" s="46">
        <v>2.449592</v>
      </c>
      <c r="F62" s="46"/>
      <c r="G62" s="46"/>
      <c r="H62" s="46"/>
    </row>
    <row r="63" ht="26.35" customHeight="1" spans="1:8">
      <c r="A63" s="16" t="s">
        <v>242</v>
      </c>
      <c r="B63" s="44" t="s">
        <v>243</v>
      </c>
      <c r="C63" s="45">
        <v>0.71808</v>
      </c>
      <c r="D63" s="45">
        <v>0.71808</v>
      </c>
      <c r="E63" s="46"/>
      <c r="F63" s="46">
        <v>0.71808</v>
      </c>
      <c r="G63" s="46"/>
      <c r="H63" s="46"/>
    </row>
    <row r="64" ht="22.6" customHeight="1" spans="1:8">
      <c r="A64" s="16" t="s">
        <v>148</v>
      </c>
      <c r="B64" s="44" t="s">
        <v>244</v>
      </c>
      <c r="C64" s="43">
        <v>85.896787</v>
      </c>
      <c r="D64" s="43">
        <v>85.896787</v>
      </c>
      <c r="E64" s="43">
        <v>61.2398</v>
      </c>
      <c r="F64" s="43">
        <v>0.192</v>
      </c>
      <c r="G64" s="43">
        <v>24.464987</v>
      </c>
      <c r="H64" s="43"/>
    </row>
    <row r="65" ht="23.35" customHeight="1" spans="1:8">
      <c r="A65" s="16" t="s">
        <v>245</v>
      </c>
      <c r="B65" s="44" t="s">
        <v>246</v>
      </c>
      <c r="C65" s="43">
        <v>85.896787</v>
      </c>
      <c r="D65" s="43">
        <v>85.896787</v>
      </c>
      <c r="E65" s="43">
        <v>61.2398</v>
      </c>
      <c r="F65" s="43">
        <v>0.192</v>
      </c>
      <c r="G65" s="43">
        <v>24.464987</v>
      </c>
      <c r="H65" s="43"/>
    </row>
    <row r="66" ht="26.35" customHeight="1" spans="1:8">
      <c r="A66" s="16" t="s">
        <v>247</v>
      </c>
      <c r="B66" s="44" t="s">
        <v>223</v>
      </c>
      <c r="C66" s="45">
        <v>85.896787</v>
      </c>
      <c r="D66" s="45">
        <v>85.896787</v>
      </c>
      <c r="E66" s="46">
        <v>61.2398</v>
      </c>
      <c r="F66" s="46">
        <v>0.192</v>
      </c>
      <c r="G66" s="46">
        <v>24.464987</v>
      </c>
      <c r="H66" s="46"/>
    </row>
    <row r="67" ht="22.6" customHeight="1" spans="1:8">
      <c r="A67" s="16" t="s">
        <v>154</v>
      </c>
      <c r="B67" s="44" t="s">
        <v>253</v>
      </c>
      <c r="C67" s="43">
        <v>7.348776</v>
      </c>
      <c r="D67" s="43">
        <v>7.348776</v>
      </c>
      <c r="E67" s="43">
        <v>7.348776</v>
      </c>
      <c r="F67" s="43"/>
      <c r="G67" s="43"/>
      <c r="H67" s="43"/>
    </row>
    <row r="68" ht="23.35" customHeight="1" spans="1:8">
      <c r="A68" s="16" t="s">
        <v>254</v>
      </c>
      <c r="B68" s="44" t="s">
        <v>255</v>
      </c>
      <c r="C68" s="43">
        <v>7.348776</v>
      </c>
      <c r="D68" s="43">
        <v>7.348776</v>
      </c>
      <c r="E68" s="43">
        <v>7.348776</v>
      </c>
      <c r="F68" s="43"/>
      <c r="G68" s="43"/>
      <c r="H68" s="43"/>
    </row>
    <row r="69" ht="26.35" customHeight="1" spans="1:8">
      <c r="A69" s="16" t="s">
        <v>256</v>
      </c>
      <c r="B69" s="44" t="s">
        <v>257</v>
      </c>
      <c r="C69" s="45">
        <v>7.348776</v>
      </c>
      <c r="D69" s="45">
        <v>7.348776</v>
      </c>
      <c r="E69" s="46">
        <v>7.348776</v>
      </c>
      <c r="F69" s="46"/>
      <c r="G69" s="46"/>
      <c r="H69" s="46"/>
    </row>
    <row r="70" ht="26.35" customHeight="1" spans="1:8">
      <c r="A70" s="16" t="s">
        <v>274</v>
      </c>
      <c r="B70" s="44" t="s">
        <v>275</v>
      </c>
      <c r="C70" s="43">
        <v>203.43023</v>
      </c>
      <c r="D70" s="43">
        <v>203.43023</v>
      </c>
      <c r="E70" s="47">
        <v>138.876981</v>
      </c>
      <c r="F70" s="47">
        <v>0.789471</v>
      </c>
      <c r="G70" s="47">
        <v>63.763778</v>
      </c>
      <c r="H70" s="46"/>
    </row>
    <row r="71" ht="26.35" customHeight="1" spans="1:8">
      <c r="A71" s="16" t="s">
        <v>134</v>
      </c>
      <c r="B71" s="44" t="s">
        <v>228</v>
      </c>
      <c r="C71" s="45">
        <v>16.24834</v>
      </c>
      <c r="D71" s="45">
        <v>16.24834</v>
      </c>
      <c r="E71" s="46">
        <v>16.020416</v>
      </c>
      <c r="F71" s="46">
        <v>0.227924</v>
      </c>
      <c r="G71" s="46"/>
      <c r="H71" s="46"/>
    </row>
    <row r="72" ht="26.35" customHeight="1" spans="1:8">
      <c r="A72" s="16" t="s">
        <v>229</v>
      </c>
      <c r="B72" s="44" t="s">
        <v>230</v>
      </c>
      <c r="C72" s="45">
        <v>16.24834</v>
      </c>
      <c r="D72" s="45">
        <v>16.24834</v>
      </c>
      <c r="E72" s="46">
        <v>16.020416</v>
      </c>
      <c r="F72" s="46">
        <v>0.227924</v>
      </c>
      <c r="G72" s="46"/>
      <c r="H72" s="46"/>
    </row>
    <row r="73" ht="26.35" customHeight="1" spans="1:8">
      <c r="A73" s="16" t="s">
        <v>233</v>
      </c>
      <c r="B73" s="44" t="s">
        <v>234</v>
      </c>
      <c r="C73" s="45">
        <v>16.020416</v>
      </c>
      <c r="D73" s="45">
        <v>16.020416</v>
      </c>
      <c r="E73" s="46">
        <v>16.020416</v>
      </c>
      <c r="F73" s="46"/>
      <c r="G73" s="46"/>
      <c r="H73" s="46"/>
    </row>
    <row r="74" ht="26.35" customHeight="1" spans="1:8">
      <c r="A74" s="16" t="s">
        <v>272</v>
      </c>
      <c r="B74" s="44" t="s">
        <v>273</v>
      </c>
      <c r="C74" s="45">
        <v>0.227924</v>
      </c>
      <c r="D74" s="45">
        <v>0.227924</v>
      </c>
      <c r="E74" s="46"/>
      <c r="F74" s="46">
        <v>0.227924</v>
      </c>
      <c r="G74" s="46"/>
      <c r="H74" s="46"/>
    </row>
    <row r="75" ht="26.35" customHeight="1" spans="1:8">
      <c r="A75" s="16" t="s">
        <v>139</v>
      </c>
      <c r="B75" s="44" t="s">
        <v>235</v>
      </c>
      <c r="C75" s="45">
        <v>11.1792</v>
      </c>
      <c r="D75" s="45">
        <v>11.1792</v>
      </c>
      <c r="E75" s="46">
        <v>10.713653</v>
      </c>
      <c r="F75" s="46">
        <v>0.465547</v>
      </c>
      <c r="G75" s="46"/>
      <c r="H75" s="46"/>
    </row>
    <row r="76" ht="26.35" customHeight="1" spans="1:8">
      <c r="A76" s="16" t="s">
        <v>236</v>
      </c>
      <c r="B76" s="44" t="s">
        <v>237</v>
      </c>
      <c r="C76" s="45">
        <v>11.1792</v>
      </c>
      <c r="D76" s="45">
        <v>11.1792</v>
      </c>
      <c r="E76" s="46">
        <v>10.713653</v>
      </c>
      <c r="F76" s="46">
        <v>0.465547</v>
      </c>
      <c r="G76" s="46"/>
      <c r="H76" s="46"/>
    </row>
    <row r="77" ht="26.35" customHeight="1" spans="1:8">
      <c r="A77" s="16" t="s">
        <v>264</v>
      </c>
      <c r="B77" s="44" t="s">
        <v>265</v>
      </c>
      <c r="C77" s="45">
        <v>6.708549</v>
      </c>
      <c r="D77" s="45">
        <v>6.708549</v>
      </c>
      <c r="E77" s="46">
        <v>6.708549</v>
      </c>
      <c r="F77" s="46"/>
      <c r="G77" s="46"/>
      <c r="H77" s="46"/>
    </row>
    <row r="78" ht="26.35" customHeight="1" spans="1:8">
      <c r="A78" s="16" t="s">
        <v>240</v>
      </c>
      <c r="B78" s="44" t="s">
        <v>241</v>
      </c>
      <c r="C78" s="45">
        <v>4.005104</v>
      </c>
      <c r="D78" s="45">
        <v>4.005104</v>
      </c>
      <c r="E78" s="46">
        <v>4.005104</v>
      </c>
      <c r="F78" s="46"/>
      <c r="G78" s="46"/>
      <c r="H78" s="46"/>
    </row>
    <row r="79" ht="26.35" customHeight="1" spans="1:8">
      <c r="A79" s="16" t="s">
        <v>242</v>
      </c>
      <c r="B79" s="44" t="s">
        <v>243</v>
      </c>
      <c r="C79" s="45">
        <v>0.465547</v>
      </c>
      <c r="D79" s="45">
        <v>0.465547</v>
      </c>
      <c r="E79" s="46"/>
      <c r="F79" s="46">
        <v>0.465547</v>
      </c>
      <c r="G79" s="46"/>
      <c r="H79" s="46"/>
    </row>
    <row r="80" ht="26.35" customHeight="1" spans="1:8">
      <c r="A80" s="16" t="s">
        <v>148</v>
      </c>
      <c r="B80" s="44" t="s">
        <v>244</v>
      </c>
      <c r="C80" s="45">
        <v>163.987378</v>
      </c>
      <c r="D80" s="45">
        <v>163.987378</v>
      </c>
      <c r="E80" s="46">
        <v>100.1276</v>
      </c>
      <c r="F80" s="46">
        <v>0.096</v>
      </c>
      <c r="G80" s="46">
        <v>63.763778</v>
      </c>
      <c r="H80" s="46"/>
    </row>
    <row r="81" ht="26.35" customHeight="1" spans="1:8">
      <c r="A81" s="16" t="s">
        <v>267</v>
      </c>
      <c r="B81" s="44" t="s">
        <v>268</v>
      </c>
      <c r="C81" s="45">
        <v>163.987378</v>
      </c>
      <c r="D81" s="45">
        <v>163.987378</v>
      </c>
      <c r="E81" s="46">
        <v>100.1276</v>
      </c>
      <c r="F81" s="46">
        <v>0.096</v>
      </c>
      <c r="G81" s="46">
        <v>63.763778</v>
      </c>
      <c r="H81" s="46"/>
    </row>
    <row r="82" ht="26.35" customHeight="1" spans="1:8">
      <c r="A82" s="16" t="s">
        <v>276</v>
      </c>
      <c r="B82" s="44" t="s">
        <v>223</v>
      </c>
      <c r="C82" s="45">
        <v>163.987378</v>
      </c>
      <c r="D82" s="45">
        <v>163.987378</v>
      </c>
      <c r="E82" s="46">
        <v>100.1276</v>
      </c>
      <c r="F82" s="46">
        <v>0.096</v>
      </c>
      <c r="G82" s="46">
        <v>63.763778</v>
      </c>
      <c r="H82" s="46"/>
    </row>
    <row r="83" ht="26.35" customHeight="1" spans="1:8">
      <c r="A83" s="16" t="s">
        <v>154</v>
      </c>
      <c r="B83" s="44" t="s">
        <v>253</v>
      </c>
      <c r="C83" s="45">
        <v>12.015312</v>
      </c>
      <c r="D83" s="45">
        <v>12.015312</v>
      </c>
      <c r="E83" s="46">
        <v>12.015312</v>
      </c>
      <c r="F83" s="46"/>
      <c r="G83" s="46"/>
      <c r="H83" s="46"/>
    </row>
    <row r="84" ht="26.35" customHeight="1" spans="1:8">
      <c r="A84" s="16" t="s">
        <v>254</v>
      </c>
      <c r="B84" s="44" t="s">
        <v>255</v>
      </c>
      <c r="C84" s="45">
        <v>12.015312</v>
      </c>
      <c r="D84" s="45">
        <v>12.015312</v>
      </c>
      <c r="E84" s="46">
        <v>12.015312</v>
      </c>
      <c r="F84" s="46"/>
      <c r="G84" s="46"/>
      <c r="H84" s="46"/>
    </row>
    <row r="85" ht="26.35" customHeight="1" spans="1:8">
      <c r="A85" s="16" t="s">
        <v>256</v>
      </c>
      <c r="B85" s="44" t="s">
        <v>257</v>
      </c>
      <c r="C85" s="45">
        <v>12.015312</v>
      </c>
      <c r="D85" s="45">
        <v>12.015312</v>
      </c>
      <c r="E85" s="46">
        <v>12.015312</v>
      </c>
      <c r="F85" s="46"/>
      <c r="G85" s="46"/>
      <c r="H85" s="46"/>
    </row>
  </sheetData>
  <mergeCells count="11">
    <mergeCell ref="A2:H2"/>
    <mergeCell ref="A3:E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2"/>
  <sheetViews>
    <sheetView workbookViewId="0">
      <selection activeCell="A2" sqref="A2:D2"/>
    </sheetView>
  </sheetViews>
  <sheetFormatPr defaultColWidth="10" defaultRowHeight="13.5" outlineLevelCol="4"/>
  <cols>
    <col min="1" max="1" width="13.975" customWidth="1"/>
    <col min="2" max="2" width="29.5833333333333" customWidth="1"/>
    <col min="3" max="3" width="9.76666666666667" customWidth="1"/>
    <col min="4" max="5" width="15.6083333333333" customWidth="1"/>
    <col min="6" max="6" width="9.76666666666667" customWidth="1"/>
  </cols>
  <sheetData>
    <row r="1" ht="28.6" customHeight="1" spans="1:5">
      <c r="A1" s="25" t="s">
        <v>277</v>
      </c>
      <c r="B1" s="25"/>
      <c r="C1" s="25"/>
      <c r="D1" s="25"/>
      <c r="E1" s="25"/>
    </row>
    <row r="2" ht="47" customHeight="1" spans="1:5">
      <c r="A2" s="26" t="s">
        <v>1</v>
      </c>
      <c r="B2" s="26"/>
      <c r="C2" s="26"/>
      <c r="D2" s="26"/>
      <c r="E2" s="27" t="s">
        <v>2</v>
      </c>
    </row>
    <row r="3" ht="17.3" customHeight="1" spans="1:5">
      <c r="A3" s="28" t="s">
        <v>115</v>
      </c>
      <c r="B3" s="28" t="s">
        <v>116</v>
      </c>
      <c r="C3" s="28" t="s">
        <v>117</v>
      </c>
      <c r="D3" s="28"/>
      <c r="E3" s="28"/>
    </row>
    <row r="4" ht="18.8" customHeight="1" spans="1:5">
      <c r="A4" s="28"/>
      <c r="B4" s="28"/>
      <c r="C4" s="28" t="s">
        <v>85</v>
      </c>
      <c r="D4" s="28" t="s">
        <v>216</v>
      </c>
      <c r="E4" s="28" t="s">
        <v>217</v>
      </c>
    </row>
    <row r="5" ht="17.05" customHeight="1" spans="1:5">
      <c r="A5" s="29" t="s">
        <v>278</v>
      </c>
      <c r="B5" s="29" t="s">
        <v>278</v>
      </c>
      <c r="C5" s="29">
        <v>1</v>
      </c>
      <c r="D5" s="29">
        <v>2</v>
      </c>
      <c r="E5" s="29">
        <v>3</v>
      </c>
    </row>
    <row r="6" ht="17.05" customHeight="1" spans="1:5">
      <c r="A6" s="30"/>
      <c r="B6" s="30" t="s">
        <v>85</v>
      </c>
      <c r="C6" s="31">
        <v>1524.954293</v>
      </c>
      <c r="D6" s="31">
        <v>1113.018278</v>
      </c>
      <c r="E6" s="31">
        <v>411.936015</v>
      </c>
    </row>
    <row r="7" ht="17.05" customHeight="1" spans="1:5">
      <c r="A7" s="32" t="s">
        <v>279</v>
      </c>
      <c r="B7" s="32" t="s">
        <v>193</v>
      </c>
      <c r="C7" s="31">
        <v>975.633962</v>
      </c>
      <c r="D7" s="31">
        <v>975.633962</v>
      </c>
      <c r="E7" s="31"/>
    </row>
    <row r="8" ht="17.05" customHeight="1" spans="1:5">
      <c r="A8" s="33" t="s">
        <v>280</v>
      </c>
      <c r="B8" s="33" t="s">
        <v>281</v>
      </c>
      <c r="C8" s="34">
        <v>417.066</v>
      </c>
      <c r="D8" s="34">
        <v>417.066</v>
      </c>
      <c r="E8" s="34"/>
    </row>
    <row r="9" ht="17.05" customHeight="1" spans="1:5">
      <c r="A9" s="35" t="s">
        <v>282</v>
      </c>
      <c r="B9" s="35" t="s">
        <v>283</v>
      </c>
      <c r="C9" s="24">
        <v>154.9104</v>
      </c>
      <c r="D9" s="24">
        <v>154.9104</v>
      </c>
      <c r="E9" s="24"/>
    </row>
    <row r="10" ht="17.05" customHeight="1" spans="1:5">
      <c r="A10" s="35" t="s">
        <v>284</v>
      </c>
      <c r="B10" s="35" t="s">
        <v>285</v>
      </c>
      <c r="C10" s="24">
        <v>22.3866</v>
      </c>
      <c r="D10" s="24">
        <v>22.3866</v>
      </c>
      <c r="E10" s="24"/>
    </row>
    <row r="11" ht="17.05" customHeight="1" spans="1:5">
      <c r="A11" s="35" t="s">
        <v>286</v>
      </c>
      <c r="B11" s="35" t="s">
        <v>287</v>
      </c>
      <c r="C11" s="24">
        <v>109.4184</v>
      </c>
      <c r="D11" s="24">
        <v>109.4184</v>
      </c>
      <c r="E11" s="24"/>
    </row>
    <row r="12" ht="17.05" customHeight="1" spans="1:5">
      <c r="A12" s="35" t="s">
        <v>288</v>
      </c>
      <c r="B12" s="35" t="s">
        <v>289</v>
      </c>
      <c r="C12" s="24">
        <v>112.393824</v>
      </c>
      <c r="D12" s="24">
        <v>112.393824</v>
      </c>
      <c r="E12" s="24"/>
    </row>
    <row r="13" ht="17.05" customHeight="1" spans="1:5">
      <c r="A13" s="35" t="s">
        <v>290</v>
      </c>
      <c r="B13" s="35" t="s">
        <v>291</v>
      </c>
      <c r="C13" s="24">
        <v>47.064914</v>
      </c>
      <c r="D13" s="24">
        <v>47.064914</v>
      </c>
      <c r="E13" s="24"/>
    </row>
    <row r="14" ht="17.05" customHeight="1" spans="1:5">
      <c r="A14" s="35" t="s">
        <v>292</v>
      </c>
      <c r="B14" s="35" t="s">
        <v>293</v>
      </c>
      <c r="C14" s="24">
        <v>28.098456</v>
      </c>
      <c r="D14" s="24">
        <v>28.098456</v>
      </c>
      <c r="E14" s="24"/>
    </row>
    <row r="15" ht="17.05" customHeight="1" spans="1:5">
      <c r="A15" s="35" t="s">
        <v>294</v>
      </c>
      <c r="B15" s="35" t="s">
        <v>295</v>
      </c>
      <c r="C15" s="24">
        <v>84.295368</v>
      </c>
      <c r="D15" s="24">
        <v>84.295368</v>
      </c>
      <c r="E15" s="24"/>
    </row>
    <row r="16" ht="17.05" customHeight="1" spans="1:5">
      <c r="A16" s="5" t="s">
        <v>296</v>
      </c>
      <c r="B16" s="5" t="s">
        <v>297</v>
      </c>
      <c r="C16" s="23">
        <v>411.936015</v>
      </c>
      <c r="D16" s="23"/>
      <c r="E16" s="23">
        <v>411.936015</v>
      </c>
    </row>
    <row r="17" ht="17.05" customHeight="1" spans="1:5">
      <c r="A17" s="35" t="s">
        <v>298</v>
      </c>
      <c r="B17" s="35" t="s">
        <v>299</v>
      </c>
      <c r="C17" s="24">
        <v>18</v>
      </c>
      <c r="D17" s="24"/>
      <c r="E17" s="24">
        <v>18</v>
      </c>
    </row>
    <row r="18" ht="17.05" customHeight="1" spans="1:5">
      <c r="A18" s="35" t="s">
        <v>300</v>
      </c>
      <c r="B18" s="35" t="s">
        <v>301</v>
      </c>
      <c r="C18" s="24">
        <v>15.05</v>
      </c>
      <c r="D18" s="24"/>
      <c r="E18" s="24">
        <v>15.05</v>
      </c>
    </row>
    <row r="19" ht="17.05" customHeight="1" spans="1:5">
      <c r="A19" s="35" t="s">
        <v>302</v>
      </c>
      <c r="B19" s="35" t="s">
        <v>303</v>
      </c>
      <c r="C19" s="24">
        <v>29.5</v>
      </c>
      <c r="D19" s="24"/>
      <c r="E19" s="24">
        <v>29.5</v>
      </c>
    </row>
    <row r="20" ht="17.05" customHeight="1" spans="1:5">
      <c r="A20" s="35" t="s">
        <v>304</v>
      </c>
      <c r="B20" s="35" t="s">
        <v>305</v>
      </c>
      <c r="C20" s="24">
        <v>23</v>
      </c>
      <c r="D20" s="24"/>
      <c r="E20" s="24">
        <v>23</v>
      </c>
    </row>
    <row r="21" ht="17.05" customHeight="1" spans="1:5">
      <c r="A21" s="35" t="s">
        <v>306</v>
      </c>
      <c r="B21" s="35" t="s">
        <v>307</v>
      </c>
      <c r="C21" s="24">
        <v>13.45</v>
      </c>
      <c r="D21" s="24"/>
      <c r="E21" s="24">
        <v>13.45</v>
      </c>
    </row>
    <row r="22" ht="17.05" customHeight="1" spans="1:5">
      <c r="A22" s="35" t="s">
        <v>308</v>
      </c>
      <c r="B22" s="35" t="s">
        <v>309</v>
      </c>
      <c r="C22" s="24">
        <v>14.049228</v>
      </c>
      <c r="D22" s="24"/>
      <c r="E22" s="24">
        <v>14.049228</v>
      </c>
    </row>
    <row r="23" ht="17.05" customHeight="1" spans="1:5">
      <c r="A23" s="35" t="s">
        <v>310</v>
      </c>
      <c r="B23" s="35" t="s">
        <v>311</v>
      </c>
      <c r="C23" s="24">
        <v>36.888559</v>
      </c>
      <c r="D23" s="24"/>
      <c r="E23" s="24">
        <v>36.888559</v>
      </c>
    </row>
    <row r="24" ht="17.05" customHeight="1" spans="1:5">
      <c r="A24" s="35" t="s">
        <v>312</v>
      </c>
      <c r="B24" s="35" t="s">
        <v>313</v>
      </c>
      <c r="C24" s="24">
        <v>49</v>
      </c>
      <c r="D24" s="24"/>
      <c r="E24" s="24">
        <v>49</v>
      </c>
    </row>
    <row r="25" ht="17.05" customHeight="1" spans="1:5">
      <c r="A25" s="35" t="s">
        <v>314</v>
      </c>
      <c r="B25" s="35" t="s">
        <v>315</v>
      </c>
      <c r="C25" s="24">
        <v>70.284</v>
      </c>
      <c r="D25" s="24"/>
      <c r="E25" s="24">
        <v>70.284</v>
      </c>
    </row>
    <row r="26" ht="17.05" customHeight="1" spans="1:5">
      <c r="A26" s="35" t="s">
        <v>316</v>
      </c>
      <c r="B26" s="35" t="s">
        <v>317</v>
      </c>
      <c r="C26" s="24">
        <v>142.714228</v>
      </c>
      <c r="D26" s="24"/>
      <c r="E26" s="24">
        <v>142.714228</v>
      </c>
    </row>
    <row r="27" ht="17.05" customHeight="1" spans="1:5">
      <c r="A27" s="5" t="s">
        <v>318</v>
      </c>
      <c r="B27" s="5" t="s">
        <v>181</v>
      </c>
      <c r="C27" s="23">
        <v>137.384316</v>
      </c>
      <c r="D27" s="23">
        <v>137.384316</v>
      </c>
      <c r="E27" s="23"/>
    </row>
    <row r="28" ht="17.05" customHeight="1" spans="1:5">
      <c r="A28" s="35" t="s">
        <v>319</v>
      </c>
      <c r="B28" s="35" t="s">
        <v>320</v>
      </c>
      <c r="C28" s="24">
        <v>21.21</v>
      </c>
      <c r="D28" s="24">
        <v>21.21</v>
      </c>
      <c r="E28" s="24"/>
    </row>
    <row r="29" ht="17.05" customHeight="1" spans="1:5">
      <c r="A29" s="35" t="s">
        <v>321</v>
      </c>
      <c r="B29" s="35" t="s">
        <v>322</v>
      </c>
      <c r="C29" s="24">
        <v>30.279002</v>
      </c>
      <c r="D29" s="24">
        <v>30.279002</v>
      </c>
      <c r="E29" s="24"/>
    </row>
    <row r="30" ht="17.05" customHeight="1" spans="1:5">
      <c r="A30" s="35" t="s">
        <v>323</v>
      </c>
      <c r="B30" s="35" t="s">
        <v>324</v>
      </c>
      <c r="C30" s="24">
        <v>13.26484</v>
      </c>
      <c r="D30" s="24">
        <v>13.26484</v>
      </c>
      <c r="E30" s="24"/>
    </row>
    <row r="31" ht="17.05" customHeight="1" spans="1:5">
      <c r="A31" s="35" t="s">
        <v>325</v>
      </c>
      <c r="B31" s="35" t="s">
        <v>326</v>
      </c>
      <c r="C31" s="24">
        <v>67.446474</v>
      </c>
      <c r="D31" s="24">
        <v>67.446474</v>
      </c>
      <c r="E31" s="24"/>
    </row>
    <row r="32" ht="17.05" customHeight="1" spans="1:5">
      <c r="A32" s="35" t="s">
        <v>327</v>
      </c>
      <c r="B32" s="35" t="s">
        <v>328</v>
      </c>
      <c r="C32" s="24">
        <v>5.184</v>
      </c>
      <c r="D32" s="24">
        <v>5.184</v>
      </c>
      <c r="E32" s="24"/>
    </row>
  </sheetData>
  <mergeCells count="5">
    <mergeCell ref="A1:E1"/>
    <mergeCell ref="A2:D2"/>
    <mergeCell ref="C3:E3"/>
    <mergeCell ref="A3:A4"/>
    <mergeCell ref="B3:B4"/>
  </mergeCells>
  <pageMargins left="0.75" right="0.75" top="0.270000010728836" bottom="0.270000010728836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G34"/>
  <sheetViews>
    <sheetView workbookViewId="0">
      <selection activeCell="AW9" sqref="AW9"/>
    </sheetView>
  </sheetViews>
  <sheetFormatPr defaultColWidth="10" defaultRowHeight="13.5"/>
  <cols>
    <col min="1" max="1" width="19.5416666666667" customWidth="1"/>
    <col min="2" max="2" width="41.525" customWidth="1"/>
    <col min="3" max="47" width="9.76666666666667" customWidth="1"/>
    <col min="48" max="48" width="15" customWidth="1"/>
    <col min="49" max="60" width="9.76666666666667" customWidth="1"/>
  </cols>
  <sheetData>
    <row r="1" ht="33.9" customHeight="1" spans="1:59">
      <c r="A1" s="13" t="s">
        <v>329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</row>
    <row r="2" ht="15.8" customHeight="1" spans="1:48">
      <c r="A2" t="s">
        <v>1</v>
      </c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 t="s">
        <v>2</v>
      </c>
    </row>
    <row r="3" ht="24.1" customHeight="1" spans="1:48">
      <c r="A3" s="4" t="s">
        <v>115</v>
      </c>
      <c r="B3" s="4" t="s">
        <v>116</v>
      </c>
      <c r="C3" s="4" t="s">
        <v>330</v>
      </c>
      <c r="D3" s="4" t="s">
        <v>331</v>
      </c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 t="s">
        <v>194</v>
      </c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 t="s">
        <v>332</v>
      </c>
      <c r="AO3" s="4"/>
      <c r="AP3" s="4"/>
      <c r="AQ3" s="4"/>
      <c r="AR3" s="4"/>
      <c r="AS3" s="4"/>
      <c r="AT3" s="4"/>
      <c r="AU3" s="4"/>
      <c r="AV3" s="4"/>
    </row>
    <row r="4" ht="24.1" customHeight="1" spans="1:48">
      <c r="A4" s="4"/>
      <c r="B4" s="4"/>
      <c r="C4" s="4"/>
      <c r="D4" s="4" t="s">
        <v>333</v>
      </c>
      <c r="E4" s="4" t="s">
        <v>334</v>
      </c>
      <c r="F4" s="4"/>
      <c r="G4" s="4"/>
      <c r="H4" s="4"/>
      <c r="I4" s="4"/>
      <c r="J4" s="4"/>
      <c r="K4" s="4"/>
      <c r="L4" s="4"/>
      <c r="M4" s="4" t="s">
        <v>335</v>
      </c>
      <c r="N4" s="4"/>
      <c r="O4" s="4"/>
      <c r="P4" s="4"/>
      <c r="Q4" s="4"/>
      <c r="R4" s="4"/>
      <c r="S4" s="4"/>
      <c r="T4" s="4" t="s">
        <v>257</v>
      </c>
      <c r="U4" s="4" t="s">
        <v>336</v>
      </c>
      <c r="V4" s="4" t="s">
        <v>337</v>
      </c>
      <c r="W4" s="4" t="s">
        <v>338</v>
      </c>
      <c r="X4" s="4"/>
      <c r="Y4" s="4"/>
      <c r="Z4" s="4"/>
      <c r="AA4" s="4"/>
      <c r="AB4" s="4"/>
      <c r="AC4" s="4"/>
      <c r="AD4" s="4"/>
      <c r="AE4" s="4" t="s">
        <v>339</v>
      </c>
      <c r="AF4" s="4" t="s">
        <v>340</v>
      </c>
      <c r="AG4" s="4" t="s">
        <v>341</v>
      </c>
      <c r="AH4" s="4" t="s">
        <v>342</v>
      </c>
      <c r="AI4" s="4" t="s">
        <v>343</v>
      </c>
      <c r="AJ4" s="4" t="s">
        <v>344</v>
      </c>
      <c r="AK4" s="4" t="s">
        <v>345</v>
      </c>
      <c r="AL4" s="4" t="s">
        <v>346</v>
      </c>
      <c r="AM4" s="4" t="s">
        <v>347</v>
      </c>
      <c r="AN4" s="4" t="s">
        <v>348</v>
      </c>
      <c r="AO4" s="4" t="s">
        <v>349</v>
      </c>
      <c r="AP4" s="4" t="s">
        <v>350</v>
      </c>
      <c r="AQ4" s="4" t="s">
        <v>351</v>
      </c>
      <c r="AR4" s="4" t="s">
        <v>352</v>
      </c>
      <c r="AS4" s="4" t="s">
        <v>353</v>
      </c>
      <c r="AT4" s="4" t="s">
        <v>354</v>
      </c>
      <c r="AU4" s="4" t="s">
        <v>355</v>
      </c>
      <c r="AV4" s="4" t="s">
        <v>356</v>
      </c>
    </row>
    <row r="5" ht="26.35" customHeight="1" spans="1:48">
      <c r="A5" s="4"/>
      <c r="B5" s="4"/>
      <c r="C5" s="4"/>
      <c r="D5" s="4"/>
      <c r="E5" s="4" t="s">
        <v>357</v>
      </c>
      <c r="F5" s="4" t="s">
        <v>358</v>
      </c>
      <c r="G5" s="4" t="s">
        <v>359</v>
      </c>
      <c r="H5" s="4" t="s">
        <v>360</v>
      </c>
      <c r="I5" s="4" t="s">
        <v>361</v>
      </c>
      <c r="J5" s="4" t="s">
        <v>362</v>
      </c>
      <c r="K5" s="4" t="s">
        <v>363</v>
      </c>
      <c r="L5" s="4" t="s">
        <v>364</v>
      </c>
      <c r="M5" s="4" t="s">
        <v>87</v>
      </c>
      <c r="N5" s="4" t="s">
        <v>365</v>
      </c>
      <c r="O5" s="4" t="s">
        <v>366</v>
      </c>
      <c r="P5" s="4" t="s">
        <v>367</v>
      </c>
      <c r="Q5" s="4" t="s">
        <v>368</v>
      </c>
      <c r="R5" s="4" t="s">
        <v>369</v>
      </c>
      <c r="S5" s="4" t="s">
        <v>370</v>
      </c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</row>
    <row r="6" ht="26.35" customHeight="1" spans="1:48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 t="s">
        <v>87</v>
      </c>
      <c r="X6" s="4" t="s">
        <v>338</v>
      </c>
      <c r="Y6" s="4" t="s">
        <v>371</v>
      </c>
      <c r="Z6" s="4" t="s">
        <v>372</v>
      </c>
      <c r="AA6" s="4" t="s">
        <v>373</v>
      </c>
      <c r="AB6" s="4" t="s">
        <v>374</v>
      </c>
      <c r="AC6" s="4" t="s">
        <v>375</v>
      </c>
      <c r="AD6" s="4" t="s">
        <v>376</v>
      </c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</row>
    <row r="7" ht="17.05" customHeight="1" spans="1:48">
      <c r="A7" s="11" t="s">
        <v>278</v>
      </c>
      <c r="B7" s="11" t="s">
        <v>278</v>
      </c>
      <c r="D7" s="11">
        <v>1</v>
      </c>
      <c r="E7" s="11">
        <v>2</v>
      </c>
      <c r="F7" s="11">
        <v>3</v>
      </c>
      <c r="G7" s="11">
        <v>4</v>
      </c>
      <c r="H7" s="11">
        <v>5</v>
      </c>
      <c r="I7" s="11">
        <v>6</v>
      </c>
      <c r="J7" s="11">
        <v>7</v>
      </c>
      <c r="K7" s="11">
        <v>8</v>
      </c>
      <c r="L7" s="11">
        <v>9</v>
      </c>
      <c r="M7" s="11">
        <v>10</v>
      </c>
      <c r="N7" s="11">
        <v>11</v>
      </c>
      <c r="O7" s="11">
        <v>12</v>
      </c>
      <c r="P7" s="11">
        <v>13</v>
      </c>
      <c r="Q7" s="11">
        <v>14</v>
      </c>
      <c r="R7" s="11">
        <v>15</v>
      </c>
      <c r="S7" s="11">
        <v>16</v>
      </c>
      <c r="T7" s="11">
        <v>17</v>
      </c>
      <c r="U7" s="11">
        <v>18</v>
      </c>
      <c r="V7" s="11">
        <v>19</v>
      </c>
      <c r="W7" s="11">
        <v>20</v>
      </c>
      <c r="X7" s="11">
        <v>21</v>
      </c>
      <c r="Y7" s="11">
        <v>22</v>
      </c>
      <c r="Z7" s="11">
        <v>23</v>
      </c>
      <c r="AA7" s="11">
        <v>24</v>
      </c>
      <c r="AB7" s="11">
        <v>25</v>
      </c>
      <c r="AC7" s="11">
        <v>26</v>
      </c>
      <c r="AD7" s="11">
        <v>27</v>
      </c>
      <c r="AE7" s="11">
        <v>28</v>
      </c>
      <c r="AF7" s="11">
        <v>29</v>
      </c>
      <c r="AG7" s="11">
        <v>30</v>
      </c>
      <c r="AH7" s="11">
        <v>31</v>
      </c>
      <c r="AI7" s="11">
        <v>32</v>
      </c>
      <c r="AJ7" s="11">
        <v>33</v>
      </c>
      <c r="AK7" s="11">
        <v>34</v>
      </c>
      <c r="AL7" s="11">
        <v>35</v>
      </c>
      <c r="AM7" s="11">
        <v>36</v>
      </c>
      <c r="AN7" s="11">
        <v>37</v>
      </c>
      <c r="AO7" s="11">
        <v>38</v>
      </c>
      <c r="AP7" s="11">
        <v>39</v>
      </c>
      <c r="AQ7" s="11">
        <v>40</v>
      </c>
      <c r="AR7" s="11">
        <v>41</v>
      </c>
      <c r="AS7" s="11">
        <v>42</v>
      </c>
      <c r="AT7" s="11">
        <v>43</v>
      </c>
      <c r="AU7" s="11">
        <v>44</v>
      </c>
      <c r="AV7" s="11">
        <v>45</v>
      </c>
    </row>
    <row r="8" ht="17.05" customHeight="1" spans="1:59">
      <c r="A8" s="4" t="s">
        <v>377</v>
      </c>
      <c r="B8" s="10"/>
      <c r="C8" s="23">
        <v>1524.954293</v>
      </c>
      <c r="D8" s="23">
        <v>975.633962</v>
      </c>
      <c r="E8" s="23">
        <v>703.7814</v>
      </c>
      <c r="F8" s="23">
        <v>417.066</v>
      </c>
      <c r="G8" s="23">
        <v>153.5904</v>
      </c>
      <c r="H8" s="23">
        <v>1.32</v>
      </c>
      <c r="I8" s="23"/>
      <c r="J8" s="23"/>
      <c r="K8" s="23">
        <v>22.3866</v>
      </c>
      <c r="L8" s="23">
        <v>109.4184</v>
      </c>
      <c r="M8" s="23">
        <v>187.557194</v>
      </c>
      <c r="N8" s="23">
        <v>112.393824</v>
      </c>
      <c r="O8" s="23"/>
      <c r="P8" s="23">
        <v>47.064914</v>
      </c>
      <c r="Q8" s="23">
        <v>28.098456</v>
      </c>
      <c r="R8" s="23"/>
      <c r="S8" s="23"/>
      <c r="T8" s="23">
        <v>84.295368</v>
      </c>
      <c r="U8" s="23"/>
      <c r="V8" s="23">
        <v>411.936015</v>
      </c>
      <c r="W8" s="23">
        <v>210</v>
      </c>
      <c r="X8" s="23">
        <v>111</v>
      </c>
      <c r="Y8" s="23">
        <v>18</v>
      </c>
      <c r="Z8" s="23">
        <v>15.05</v>
      </c>
      <c r="AA8" s="23">
        <v>29.5</v>
      </c>
      <c r="AB8" s="23"/>
      <c r="AC8" s="23">
        <v>23</v>
      </c>
      <c r="AD8" s="23">
        <v>13.45</v>
      </c>
      <c r="AE8" s="23">
        <v>14.049228</v>
      </c>
      <c r="AF8" s="23">
        <v>36.888559</v>
      </c>
      <c r="AG8" s="23">
        <v>49</v>
      </c>
      <c r="AH8" s="23">
        <v>70.284</v>
      </c>
      <c r="AI8" s="23">
        <v>14.049228</v>
      </c>
      <c r="AJ8" s="23">
        <v>0.365</v>
      </c>
      <c r="AK8" s="23">
        <v>9.9</v>
      </c>
      <c r="AL8" s="23">
        <v>1.2</v>
      </c>
      <c r="AM8" s="23">
        <v>6.2</v>
      </c>
      <c r="AN8" s="23">
        <v>137.384316</v>
      </c>
      <c r="AO8" s="23">
        <v>16.968</v>
      </c>
      <c r="AP8" s="23">
        <v>4.242</v>
      </c>
      <c r="AQ8" s="23">
        <v>30.279002</v>
      </c>
      <c r="AR8" s="23">
        <v>11.90484</v>
      </c>
      <c r="AS8" s="23">
        <v>1.36</v>
      </c>
      <c r="AT8" s="23">
        <v>5.6</v>
      </c>
      <c r="AU8" s="23">
        <v>61.846474</v>
      </c>
      <c r="AV8" s="23">
        <v>5.184</v>
      </c>
      <c r="AW8" s="18"/>
      <c r="AX8" s="18"/>
      <c r="AY8" s="18"/>
      <c r="AZ8" s="18"/>
      <c r="BA8" s="18"/>
      <c r="BB8" s="18"/>
      <c r="BC8" s="18"/>
      <c r="BD8" s="18"/>
      <c r="BE8" s="18"/>
      <c r="BF8" s="18"/>
      <c r="BG8" s="18"/>
    </row>
    <row r="9" ht="17.05" customHeight="1" spans="1:59">
      <c r="A9" s="5" t="s">
        <v>134</v>
      </c>
      <c r="B9" s="5" t="s">
        <v>228</v>
      </c>
      <c r="C9" s="23">
        <v>185.793666</v>
      </c>
      <c r="D9" s="23">
        <v>112.393824</v>
      </c>
      <c r="E9" s="23"/>
      <c r="F9" s="23"/>
      <c r="G9" s="23"/>
      <c r="H9" s="23"/>
      <c r="I9" s="23"/>
      <c r="J9" s="23"/>
      <c r="K9" s="23"/>
      <c r="L9" s="23"/>
      <c r="M9" s="23">
        <v>112.393824</v>
      </c>
      <c r="N9" s="23">
        <v>112.393824</v>
      </c>
      <c r="O9" s="23"/>
      <c r="P9" s="23"/>
      <c r="Q9" s="23"/>
      <c r="R9" s="23"/>
      <c r="S9" s="23"/>
      <c r="T9" s="23"/>
      <c r="U9" s="23"/>
      <c r="V9" s="23">
        <v>2.35</v>
      </c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>
        <v>0.3</v>
      </c>
      <c r="AM9" s="23">
        <v>2.05</v>
      </c>
      <c r="AN9" s="23">
        <v>71.049842</v>
      </c>
      <c r="AO9" s="23">
        <v>16.968</v>
      </c>
      <c r="AP9" s="23">
        <v>4.242</v>
      </c>
      <c r="AQ9" s="23">
        <v>30.279002</v>
      </c>
      <c r="AR9" s="23">
        <v>11.90484</v>
      </c>
      <c r="AS9" s="23">
        <v>1.36</v>
      </c>
      <c r="AT9" s="23">
        <v>1.4</v>
      </c>
      <c r="AU9" s="23"/>
      <c r="AV9" s="23">
        <v>4.896</v>
      </c>
      <c r="AW9" s="18"/>
      <c r="AX9" s="18"/>
      <c r="AY9" s="18"/>
      <c r="AZ9" s="18"/>
      <c r="BA9" s="18"/>
      <c r="BB9" s="18"/>
      <c r="BC9" s="18"/>
      <c r="BD9" s="18"/>
      <c r="BE9" s="18"/>
      <c r="BF9" s="18"/>
      <c r="BG9" s="18"/>
    </row>
    <row r="10" ht="17.05" customHeight="1" spans="1:59">
      <c r="A10" s="15" t="s">
        <v>378</v>
      </c>
      <c r="B10" s="15" t="s">
        <v>379</v>
      </c>
      <c r="C10" s="24">
        <v>185.793666</v>
      </c>
      <c r="D10" s="24">
        <v>112.393824</v>
      </c>
      <c r="E10" s="24"/>
      <c r="F10" s="24"/>
      <c r="G10" s="24"/>
      <c r="H10" s="24"/>
      <c r="I10" s="24"/>
      <c r="J10" s="24"/>
      <c r="K10" s="24"/>
      <c r="L10" s="24"/>
      <c r="M10" s="24">
        <v>112.393824</v>
      </c>
      <c r="N10" s="24">
        <v>112.393824</v>
      </c>
      <c r="O10" s="24"/>
      <c r="P10" s="24"/>
      <c r="Q10" s="24"/>
      <c r="R10" s="24"/>
      <c r="S10" s="24"/>
      <c r="T10" s="24"/>
      <c r="U10" s="24"/>
      <c r="V10" s="24">
        <v>2.35</v>
      </c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>
        <v>0.3</v>
      </c>
      <c r="AM10" s="24">
        <v>2.05</v>
      </c>
      <c r="AN10" s="24">
        <v>71.049842</v>
      </c>
      <c r="AO10" s="24">
        <v>16.968</v>
      </c>
      <c r="AP10" s="24">
        <v>4.242</v>
      </c>
      <c r="AQ10" s="24">
        <v>30.279002</v>
      </c>
      <c r="AR10" s="24">
        <v>11.90484</v>
      </c>
      <c r="AS10" s="24">
        <v>1.36</v>
      </c>
      <c r="AT10" s="24">
        <v>1.4</v>
      </c>
      <c r="AU10" s="24"/>
      <c r="AV10" s="24">
        <v>4.896</v>
      </c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</row>
    <row r="11" ht="17.05" customHeight="1" spans="1:48">
      <c r="A11" s="15" t="s">
        <v>135</v>
      </c>
      <c r="B11" s="15" t="s">
        <v>136</v>
      </c>
      <c r="C11" s="24">
        <v>27.77015</v>
      </c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>
        <v>2.35</v>
      </c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>
        <v>0.3</v>
      </c>
      <c r="AM11" s="24">
        <v>2.05</v>
      </c>
      <c r="AN11" s="24">
        <v>25.42015</v>
      </c>
      <c r="AO11" s="24">
        <v>4.9128</v>
      </c>
      <c r="AP11" s="24">
        <v>1.2282</v>
      </c>
      <c r="AQ11" s="24">
        <v>10.70443</v>
      </c>
      <c r="AR11" s="24">
        <v>3.22272</v>
      </c>
      <c r="AS11" s="24">
        <v>1.36</v>
      </c>
      <c r="AT11" s="24">
        <v>1.4</v>
      </c>
      <c r="AU11" s="24"/>
      <c r="AV11" s="24">
        <v>2.592</v>
      </c>
    </row>
    <row r="12" ht="17.05" customHeight="1" spans="1:48">
      <c r="A12" s="15" t="s">
        <v>137</v>
      </c>
      <c r="B12" s="15" t="s">
        <v>138</v>
      </c>
      <c r="C12" s="24">
        <v>112.393824</v>
      </c>
      <c r="D12" s="24">
        <v>112.393824</v>
      </c>
      <c r="E12" s="24"/>
      <c r="F12" s="24"/>
      <c r="G12" s="24"/>
      <c r="H12" s="24"/>
      <c r="I12" s="24"/>
      <c r="J12" s="24"/>
      <c r="K12" s="24"/>
      <c r="L12" s="24"/>
      <c r="M12" s="24">
        <v>112.393824</v>
      </c>
      <c r="N12" s="24">
        <v>112.393824</v>
      </c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4"/>
      <c r="AS12" s="24"/>
      <c r="AT12" s="24"/>
      <c r="AU12" s="24"/>
      <c r="AV12" s="24"/>
    </row>
    <row r="13" ht="17.05" customHeight="1" spans="1:48">
      <c r="A13" s="15" t="s">
        <v>160</v>
      </c>
      <c r="B13" s="15" t="s">
        <v>161</v>
      </c>
      <c r="C13" s="24">
        <v>45.050208</v>
      </c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  <c r="AN13" s="24">
        <v>45.050208</v>
      </c>
      <c r="AO13" s="24">
        <v>12.0552</v>
      </c>
      <c r="AP13" s="24">
        <v>3.0138</v>
      </c>
      <c r="AQ13" s="24">
        <v>18.995088</v>
      </c>
      <c r="AR13" s="24">
        <v>8.68212</v>
      </c>
      <c r="AS13" s="24"/>
      <c r="AT13" s="24"/>
      <c r="AU13" s="24"/>
      <c r="AV13" s="24">
        <v>2.304</v>
      </c>
    </row>
    <row r="14" ht="17.05" customHeight="1" spans="1:48">
      <c r="A14" s="15" t="s">
        <v>166</v>
      </c>
      <c r="B14" s="15" t="s">
        <v>167</v>
      </c>
      <c r="C14" s="24">
        <v>0.579484</v>
      </c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  <c r="AN14" s="24">
        <v>0.579484</v>
      </c>
      <c r="AO14" s="24"/>
      <c r="AP14" s="24"/>
      <c r="AQ14" s="24">
        <v>0.579484</v>
      </c>
      <c r="AR14" s="24"/>
      <c r="AS14" s="24"/>
      <c r="AT14" s="24"/>
      <c r="AU14" s="24"/>
      <c r="AV14" s="24"/>
    </row>
    <row r="15" ht="17.05" customHeight="1" spans="1:59">
      <c r="A15" s="5" t="s">
        <v>139</v>
      </c>
      <c r="B15" s="5" t="s">
        <v>235</v>
      </c>
      <c r="C15" s="23">
        <v>141.209844</v>
      </c>
      <c r="D15" s="23">
        <v>75.16337</v>
      </c>
      <c r="E15" s="23"/>
      <c r="F15" s="23"/>
      <c r="G15" s="23"/>
      <c r="H15" s="23"/>
      <c r="I15" s="23"/>
      <c r="J15" s="23"/>
      <c r="K15" s="23"/>
      <c r="L15" s="23"/>
      <c r="M15" s="23">
        <v>75.16337</v>
      </c>
      <c r="N15" s="23"/>
      <c r="O15" s="23"/>
      <c r="P15" s="23">
        <v>47.064914</v>
      </c>
      <c r="Q15" s="23">
        <v>28.098456</v>
      </c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>
        <v>66.046474</v>
      </c>
      <c r="AO15" s="23"/>
      <c r="AP15" s="23"/>
      <c r="AQ15" s="23"/>
      <c r="AR15" s="23"/>
      <c r="AS15" s="23"/>
      <c r="AT15" s="23">
        <v>4.2</v>
      </c>
      <c r="AU15" s="23">
        <v>61.846474</v>
      </c>
      <c r="AV15" s="23"/>
      <c r="AW15" s="18"/>
      <c r="AX15" s="18"/>
      <c r="AY15" s="18"/>
      <c r="AZ15" s="18"/>
      <c r="BA15" s="18"/>
      <c r="BB15" s="18"/>
      <c r="BC15" s="18"/>
      <c r="BD15" s="18"/>
      <c r="BE15" s="18"/>
      <c r="BF15" s="18"/>
      <c r="BG15" s="18"/>
    </row>
    <row r="16" ht="17.05" customHeight="1" spans="1:59">
      <c r="A16" s="15" t="s">
        <v>380</v>
      </c>
      <c r="B16" s="15" t="s">
        <v>381</v>
      </c>
      <c r="C16" s="24">
        <v>141.209844</v>
      </c>
      <c r="D16" s="24">
        <v>75.16337</v>
      </c>
      <c r="E16" s="24"/>
      <c r="F16" s="24"/>
      <c r="G16" s="24"/>
      <c r="H16" s="24"/>
      <c r="I16" s="24"/>
      <c r="J16" s="24"/>
      <c r="K16" s="24"/>
      <c r="L16" s="24"/>
      <c r="M16" s="24">
        <v>75.16337</v>
      </c>
      <c r="N16" s="24"/>
      <c r="O16" s="24"/>
      <c r="P16" s="24">
        <v>47.064914</v>
      </c>
      <c r="Q16" s="24">
        <v>28.098456</v>
      </c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  <c r="AL16" s="24"/>
      <c r="AM16" s="24"/>
      <c r="AN16" s="24">
        <v>66.046474</v>
      </c>
      <c r="AO16" s="24"/>
      <c r="AP16" s="24"/>
      <c r="AQ16" s="24"/>
      <c r="AR16" s="24"/>
      <c r="AS16" s="24"/>
      <c r="AT16" s="24">
        <v>4.2</v>
      </c>
      <c r="AU16" s="24">
        <v>61.846474</v>
      </c>
      <c r="AV16" s="24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</row>
    <row r="17" ht="17.05" customHeight="1" spans="1:48">
      <c r="A17" s="15" t="s">
        <v>146</v>
      </c>
      <c r="B17" s="15" t="s">
        <v>147</v>
      </c>
      <c r="C17" s="24">
        <v>23.047996</v>
      </c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4">
        <v>23.047996</v>
      </c>
      <c r="AO17" s="24"/>
      <c r="AP17" s="24"/>
      <c r="AQ17" s="24"/>
      <c r="AR17" s="24"/>
      <c r="AS17" s="24"/>
      <c r="AT17" s="24"/>
      <c r="AU17" s="24">
        <v>23.047996</v>
      </c>
      <c r="AV17" s="24"/>
    </row>
    <row r="18" ht="17.05" customHeight="1" spans="1:48">
      <c r="A18" s="15" t="s">
        <v>140</v>
      </c>
      <c r="B18" s="15" t="s">
        <v>141</v>
      </c>
      <c r="C18" s="24">
        <v>28.02939</v>
      </c>
      <c r="D18" s="24">
        <v>28.02939</v>
      </c>
      <c r="E18" s="24"/>
      <c r="F18" s="24"/>
      <c r="G18" s="24"/>
      <c r="H18" s="24"/>
      <c r="I18" s="24"/>
      <c r="J18" s="24"/>
      <c r="K18" s="24"/>
      <c r="L18" s="24"/>
      <c r="M18" s="24">
        <v>28.02939</v>
      </c>
      <c r="N18" s="24"/>
      <c r="O18" s="24"/>
      <c r="P18" s="24">
        <v>28.02939</v>
      </c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4"/>
      <c r="AS18" s="24"/>
      <c r="AT18" s="24"/>
      <c r="AU18" s="24"/>
      <c r="AV18" s="24"/>
    </row>
    <row r="19" ht="17.05" customHeight="1" spans="1:48">
      <c r="A19" s="15" t="s">
        <v>143</v>
      </c>
      <c r="B19" s="15" t="s">
        <v>144</v>
      </c>
      <c r="C19" s="24">
        <v>28.098456</v>
      </c>
      <c r="D19" s="24">
        <v>28.098456</v>
      </c>
      <c r="E19" s="24"/>
      <c r="F19" s="24"/>
      <c r="G19" s="24"/>
      <c r="H19" s="24"/>
      <c r="I19" s="24"/>
      <c r="J19" s="24"/>
      <c r="K19" s="24"/>
      <c r="L19" s="24"/>
      <c r="M19" s="24">
        <v>28.098456</v>
      </c>
      <c r="N19" s="24"/>
      <c r="O19" s="24"/>
      <c r="P19" s="24"/>
      <c r="Q19" s="24">
        <v>28.098456</v>
      </c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4"/>
      <c r="AL19" s="24"/>
      <c r="AM19" s="24"/>
      <c r="AN19" s="24"/>
      <c r="AO19" s="24"/>
      <c r="AP19" s="24"/>
      <c r="AQ19" s="24"/>
      <c r="AR19" s="24"/>
      <c r="AS19" s="24"/>
      <c r="AT19" s="24"/>
      <c r="AU19" s="24"/>
      <c r="AV19" s="24"/>
    </row>
    <row r="20" ht="17.05" customHeight="1" spans="1:48">
      <c r="A20" s="15" t="s">
        <v>162</v>
      </c>
      <c r="B20" s="15" t="s">
        <v>163</v>
      </c>
      <c r="C20" s="24">
        <v>62.034002</v>
      </c>
      <c r="D20" s="24">
        <v>19.035524</v>
      </c>
      <c r="E20" s="24"/>
      <c r="F20" s="24"/>
      <c r="G20" s="24"/>
      <c r="H20" s="24"/>
      <c r="I20" s="24"/>
      <c r="J20" s="24"/>
      <c r="K20" s="24"/>
      <c r="L20" s="24"/>
      <c r="M20" s="24">
        <v>19.035524</v>
      </c>
      <c r="N20" s="24"/>
      <c r="O20" s="24"/>
      <c r="P20" s="24">
        <v>19.035524</v>
      </c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>
        <v>42.998478</v>
      </c>
      <c r="AO20" s="24"/>
      <c r="AP20" s="24"/>
      <c r="AQ20" s="24"/>
      <c r="AR20" s="24"/>
      <c r="AS20" s="24"/>
      <c r="AT20" s="24">
        <v>4.2</v>
      </c>
      <c r="AU20" s="24">
        <v>38.798478</v>
      </c>
      <c r="AV20" s="24"/>
    </row>
    <row r="21" ht="17.05" customHeight="1" spans="1:59">
      <c r="A21" s="5" t="s">
        <v>148</v>
      </c>
      <c r="B21" s="5" t="s">
        <v>244</v>
      </c>
      <c r="C21" s="23">
        <v>1088.033535</v>
      </c>
      <c r="D21" s="23">
        <v>703.7814</v>
      </c>
      <c r="E21" s="23">
        <v>703.7814</v>
      </c>
      <c r="F21" s="23">
        <v>417.066</v>
      </c>
      <c r="G21" s="23">
        <v>153.5904</v>
      </c>
      <c r="H21" s="23">
        <v>1.32</v>
      </c>
      <c r="I21" s="23"/>
      <c r="J21" s="23"/>
      <c r="K21" s="23">
        <v>22.3866</v>
      </c>
      <c r="L21" s="23">
        <v>109.4184</v>
      </c>
      <c r="M21" s="23"/>
      <c r="N21" s="23"/>
      <c r="O21" s="23"/>
      <c r="P21" s="23"/>
      <c r="Q21" s="23"/>
      <c r="R21" s="23"/>
      <c r="S21" s="23"/>
      <c r="T21" s="23"/>
      <c r="U21" s="23"/>
      <c r="V21" s="23">
        <v>383.964135</v>
      </c>
      <c r="W21" s="23">
        <v>210</v>
      </c>
      <c r="X21" s="23">
        <v>111</v>
      </c>
      <c r="Y21" s="23">
        <v>18</v>
      </c>
      <c r="Z21" s="23">
        <v>15.05</v>
      </c>
      <c r="AA21" s="23">
        <v>29.5</v>
      </c>
      <c r="AB21" s="23"/>
      <c r="AC21" s="23">
        <v>23</v>
      </c>
      <c r="AD21" s="23">
        <v>13.45</v>
      </c>
      <c r="AE21" s="23">
        <v>14.049228</v>
      </c>
      <c r="AF21" s="23">
        <v>36.888559</v>
      </c>
      <c r="AG21" s="23">
        <v>49</v>
      </c>
      <c r="AH21" s="23">
        <v>70.284</v>
      </c>
      <c r="AI21" s="23">
        <v>3.227348</v>
      </c>
      <c r="AJ21" s="23">
        <v>0.365</v>
      </c>
      <c r="AK21" s="23"/>
      <c r="AL21" s="23"/>
      <c r="AM21" s="23">
        <v>0.15</v>
      </c>
      <c r="AN21" s="23">
        <v>0.288</v>
      </c>
      <c r="AO21" s="23"/>
      <c r="AP21" s="23"/>
      <c r="AQ21" s="23"/>
      <c r="AR21" s="23"/>
      <c r="AS21" s="23"/>
      <c r="AT21" s="23"/>
      <c r="AU21" s="23"/>
      <c r="AV21" s="23">
        <v>0.288</v>
      </c>
      <c r="AW21" s="18"/>
      <c r="AX21" s="18"/>
      <c r="AY21" s="18"/>
      <c r="AZ21" s="18"/>
      <c r="BA21" s="18"/>
      <c r="BB21" s="18"/>
      <c r="BC21" s="18"/>
      <c r="BD21" s="18"/>
      <c r="BE21" s="18"/>
      <c r="BF21" s="18"/>
      <c r="BG21" s="18"/>
    </row>
    <row r="22" ht="17.05" customHeight="1" spans="1:59">
      <c r="A22" s="15" t="s">
        <v>382</v>
      </c>
      <c r="B22" s="15" t="s">
        <v>383</v>
      </c>
      <c r="C22" s="24">
        <v>908.85301</v>
      </c>
      <c r="D22" s="24">
        <v>603.6538</v>
      </c>
      <c r="E22" s="24">
        <v>603.6538</v>
      </c>
      <c r="F22" s="24">
        <v>358.2132</v>
      </c>
      <c r="G22" s="24">
        <v>137.6268</v>
      </c>
      <c r="H22" s="24">
        <v>1.32</v>
      </c>
      <c r="I22" s="24"/>
      <c r="J22" s="24"/>
      <c r="K22" s="24">
        <v>20.1838</v>
      </c>
      <c r="L22" s="24">
        <v>86.31</v>
      </c>
      <c r="M22" s="24"/>
      <c r="N22" s="24"/>
      <c r="O22" s="24"/>
      <c r="P22" s="24"/>
      <c r="Q22" s="24"/>
      <c r="R22" s="24"/>
      <c r="S22" s="24"/>
      <c r="T22" s="24"/>
      <c r="U22" s="24"/>
      <c r="V22" s="24">
        <v>305.00721</v>
      </c>
      <c r="W22" s="24">
        <v>186</v>
      </c>
      <c r="X22" s="24">
        <v>99</v>
      </c>
      <c r="Y22" s="24">
        <v>16</v>
      </c>
      <c r="Z22" s="24">
        <v>11.05</v>
      </c>
      <c r="AA22" s="24">
        <v>25.5</v>
      </c>
      <c r="AB22" s="24"/>
      <c r="AC22" s="24">
        <v>23</v>
      </c>
      <c r="AD22" s="24">
        <v>11.45</v>
      </c>
      <c r="AE22" s="24">
        <v>12.046676</v>
      </c>
      <c r="AF22" s="24">
        <v>19.046738</v>
      </c>
      <c r="AG22" s="24">
        <v>28</v>
      </c>
      <c r="AH22" s="24">
        <v>58.224</v>
      </c>
      <c r="AI22" s="24">
        <v>1.224796</v>
      </c>
      <c r="AJ22" s="24">
        <v>0.365</v>
      </c>
      <c r="AK22" s="24"/>
      <c r="AL22" s="24"/>
      <c r="AM22" s="24">
        <v>0.1</v>
      </c>
      <c r="AN22" s="24">
        <v>0.192</v>
      </c>
      <c r="AO22" s="24"/>
      <c r="AP22" s="24"/>
      <c r="AQ22" s="24"/>
      <c r="AR22" s="24"/>
      <c r="AS22" s="24"/>
      <c r="AT22" s="24"/>
      <c r="AU22" s="24"/>
      <c r="AV22" s="24">
        <v>0.192</v>
      </c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</row>
    <row r="23" ht="17.05" customHeight="1" spans="1:48">
      <c r="A23" s="15" t="s">
        <v>149</v>
      </c>
      <c r="B23" s="15" t="s">
        <v>133</v>
      </c>
      <c r="C23" s="24">
        <v>746.653212</v>
      </c>
      <c r="D23" s="24">
        <v>480.9089</v>
      </c>
      <c r="E23" s="24">
        <v>480.9089</v>
      </c>
      <c r="F23" s="24">
        <v>285.5436</v>
      </c>
      <c r="G23" s="24">
        <v>130.362</v>
      </c>
      <c r="H23" s="24">
        <v>1.32</v>
      </c>
      <c r="I23" s="24"/>
      <c r="J23" s="24"/>
      <c r="K23" s="24">
        <v>19.1801</v>
      </c>
      <c r="L23" s="24">
        <v>44.5032</v>
      </c>
      <c r="M23" s="24"/>
      <c r="N23" s="24"/>
      <c r="O23" s="24"/>
      <c r="P23" s="24"/>
      <c r="Q23" s="24"/>
      <c r="R23" s="24"/>
      <c r="S23" s="24"/>
      <c r="T23" s="24"/>
      <c r="U23" s="24"/>
      <c r="V23" s="24">
        <v>265.552312</v>
      </c>
      <c r="W23" s="24">
        <v>156</v>
      </c>
      <c r="X23" s="24">
        <v>71.5</v>
      </c>
      <c r="Y23" s="24">
        <v>14</v>
      </c>
      <c r="Z23" s="24">
        <v>11.05</v>
      </c>
      <c r="AA23" s="24">
        <v>25</v>
      </c>
      <c r="AB23" s="24"/>
      <c r="AC23" s="24">
        <v>23</v>
      </c>
      <c r="AD23" s="24">
        <v>11.45</v>
      </c>
      <c r="AE23" s="24">
        <v>9.591778</v>
      </c>
      <c r="AF23" s="24">
        <v>19.046738</v>
      </c>
      <c r="AG23" s="24">
        <v>21</v>
      </c>
      <c r="AH23" s="24">
        <v>58.224</v>
      </c>
      <c r="AI23" s="24">
        <v>1.224796</v>
      </c>
      <c r="AJ23" s="24">
        <v>0.365</v>
      </c>
      <c r="AK23" s="24"/>
      <c r="AL23" s="24"/>
      <c r="AM23" s="24">
        <v>0.1</v>
      </c>
      <c r="AN23" s="24">
        <v>0.192</v>
      </c>
      <c r="AO23" s="24"/>
      <c r="AP23" s="24"/>
      <c r="AQ23" s="24"/>
      <c r="AR23" s="24"/>
      <c r="AS23" s="24"/>
      <c r="AT23" s="24"/>
      <c r="AU23" s="24"/>
      <c r="AV23" s="24">
        <v>0.192</v>
      </c>
    </row>
    <row r="24" ht="17.05" customHeight="1" spans="1:48">
      <c r="A24" s="15" t="s">
        <v>165</v>
      </c>
      <c r="B24" s="15" t="s">
        <v>159</v>
      </c>
      <c r="C24" s="24">
        <v>162.199798</v>
      </c>
      <c r="D24" s="24">
        <v>122.7449</v>
      </c>
      <c r="E24" s="24">
        <v>122.7449</v>
      </c>
      <c r="F24" s="24">
        <v>72.6696</v>
      </c>
      <c r="G24" s="24">
        <v>7.2648</v>
      </c>
      <c r="H24" s="24"/>
      <c r="I24" s="24"/>
      <c r="J24" s="24"/>
      <c r="K24" s="24">
        <v>1.0037</v>
      </c>
      <c r="L24" s="24">
        <v>41.8068</v>
      </c>
      <c r="M24" s="24"/>
      <c r="N24" s="24"/>
      <c r="O24" s="24"/>
      <c r="P24" s="24"/>
      <c r="Q24" s="24"/>
      <c r="R24" s="24"/>
      <c r="S24" s="24"/>
      <c r="T24" s="24"/>
      <c r="U24" s="24"/>
      <c r="V24" s="24">
        <v>39.454898</v>
      </c>
      <c r="W24" s="24">
        <v>30</v>
      </c>
      <c r="X24" s="24">
        <v>27.5</v>
      </c>
      <c r="Y24" s="24">
        <v>2</v>
      </c>
      <c r="Z24" s="24"/>
      <c r="AA24" s="24">
        <v>0.5</v>
      </c>
      <c r="AB24" s="24"/>
      <c r="AC24" s="24"/>
      <c r="AD24" s="24"/>
      <c r="AE24" s="24">
        <v>2.454898</v>
      </c>
      <c r="AF24" s="24"/>
      <c r="AG24" s="24">
        <v>7</v>
      </c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V24" s="24"/>
    </row>
    <row r="25" ht="17.05" customHeight="1" spans="1:59">
      <c r="A25" s="15" t="s">
        <v>384</v>
      </c>
      <c r="B25" s="15" t="s">
        <v>385</v>
      </c>
      <c r="C25" s="24">
        <v>179.180525</v>
      </c>
      <c r="D25" s="24">
        <v>100.1276</v>
      </c>
      <c r="E25" s="24">
        <v>100.1276</v>
      </c>
      <c r="F25" s="24">
        <v>58.8528</v>
      </c>
      <c r="G25" s="24">
        <v>15.9636</v>
      </c>
      <c r="H25" s="24"/>
      <c r="I25" s="24"/>
      <c r="J25" s="24"/>
      <c r="K25" s="24">
        <v>2.2028</v>
      </c>
      <c r="L25" s="24">
        <v>23.1084</v>
      </c>
      <c r="M25" s="24"/>
      <c r="N25" s="24"/>
      <c r="O25" s="24"/>
      <c r="P25" s="24"/>
      <c r="Q25" s="24"/>
      <c r="R25" s="24"/>
      <c r="S25" s="24"/>
      <c r="T25" s="24"/>
      <c r="U25" s="24"/>
      <c r="V25" s="24">
        <v>78.956925</v>
      </c>
      <c r="W25" s="24">
        <v>24</v>
      </c>
      <c r="X25" s="24">
        <v>12</v>
      </c>
      <c r="Y25" s="24">
        <v>2</v>
      </c>
      <c r="Z25" s="24">
        <v>4</v>
      </c>
      <c r="AA25" s="24">
        <v>4</v>
      </c>
      <c r="AB25" s="24"/>
      <c r="AC25" s="24"/>
      <c r="AD25" s="24">
        <v>2</v>
      </c>
      <c r="AE25" s="24">
        <v>2.002552</v>
      </c>
      <c r="AF25" s="24">
        <v>17.841821</v>
      </c>
      <c r="AG25" s="24">
        <v>21</v>
      </c>
      <c r="AH25" s="24">
        <v>12.06</v>
      </c>
      <c r="AI25" s="24">
        <v>2.002552</v>
      </c>
      <c r="AJ25" s="24"/>
      <c r="AK25" s="24"/>
      <c r="AL25" s="24"/>
      <c r="AM25" s="24">
        <v>0.05</v>
      </c>
      <c r="AN25" s="24">
        <v>0.096</v>
      </c>
      <c r="AO25" s="24"/>
      <c r="AP25" s="24"/>
      <c r="AQ25" s="24"/>
      <c r="AR25" s="24"/>
      <c r="AS25" s="24"/>
      <c r="AT25" s="24"/>
      <c r="AU25" s="24"/>
      <c r="AV25" s="24">
        <v>0.096</v>
      </c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</row>
    <row r="26" ht="17.05" customHeight="1" spans="1:48">
      <c r="A26" s="15" t="s">
        <v>164</v>
      </c>
      <c r="B26" s="15" t="s">
        <v>159</v>
      </c>
      <c r="C26" s="24">
        <v>15.193147</v>
      </c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>
        <v>15.193147</v>
      </c>
      <c r="W26" s="24"/>
      <c r="X26" s="24"/>
      <c r="Y26" s="24"/>
      <c r="Z26" s="24"/>
      <c r="AA26" s="24"/>
      <c r="AB26" s="24"/>
      <c r="AC26" s="24"/>
      <c r="AD26" s="24"/>
      <c r="AE26" s="24"/>
      <c r="AF26" s="24">
        <v>15.193147</v>
      </c>
      <c r="AG26" s="24"/>
      <c r="AH26" s="24"/>
      <c r="AI26" s="24"/>
      <c r="AJ26" s="24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</row>
    <row r="27" ht="17.05" customHeight="1" spans="1:48">
      <c r="A27" s="15" t="s">
        <v>168</v>
      </c>
      <c r="B27" s="15" t="s">
        <v>133</v>
      </c>
      <c r="C27" s="24">
        <v>163.987378</v>
      </c>
      <c r="D27" s="24">
        <v>100.1276</v>
      </c>
      <c r="E27" s="24">
        <v>100.1276</v>
      </c>
      <c r="F27" s="24">
        <v>58.8528</v>
      </c>
      <c r="G27" s="24">
        <v>15.9636</v>
      </c>
      <c r="H27" s="24"/>
      <c r="I27" s="24"/>
      <c r="J27" s="24"/>
      <c r="K27" s="24">
        <v>2.2028</v>
      </c>
      <c r="L27" s="24">
        <v>23.1084</v>
      </c>
      <c r="M27" s="24"/>
      <c r="N27" s="24"/>
      <c r="O27" s="24"/>
      <c r="P27" s="24"/>
      <c r="Q27" s="24"/>
      <c r="R27" s="24"/>
      <c r="S27" s="24"/>
      <c r="T27" s="24"/>
      <c r="U27" s="24"/>
      <c r="V27" s="24">
        <v>63.763778</v>
      </c>
      <c r="W27" s="24">
        <v>24</v>
      </c>
      <c r="X27" s="24">
        <v>12</v>
      </c>
      <c r="Y27" s="24">
        <v>2</v>
      </c>
      <c r="Z27" s="24">
        <v>4</v>
      </c>
      <c r="AA27" s="24">
        <v>4</v>
      </c>
      <c r="AB27" s="24"/>
      <c r="AC27" s="24"/>
      <c r="AD27" s="24">
        <v>2</v>
      </c>
      <c r="AE27" s="24">
        <v>2.002552</v>
      </c>
      <c r="AF27" s="24">
        <v>2.648674</v>
      </c>
      <c r="AG27" s="24">
        <v>21</v>
      </c>
      <c r="AH27" s="24">
        <v>12.06</v>
      </c>
      <c r="AI27" s="24">
        <v>2.002552</v>
      </c>
      <c r="AJ27" s="24"/>
      <c r="AK27" s="24"/>
      <c r="AL27" s="24"/>
      <c r="AM27" s="24">
        <v>0.05</v>
      </c>
      <c r="AN27" s="24">
        <v>0.096</v>
      </c>
      <c r="AO27" s="24"/>
      <c r="AP27" s="24"/>
      <c r="AQ27" s="24"/>
      <c r="AR27" s="24"/>
      <c r="AS27" s="24"/>
      <c r="AT27" s="24"/>
      <c r="AU27" s="24"/>
      <c r="AV27" s="24">
        <v>0.096</v>
      </c>
    </row>
    <row r="28" ht="17.05" customHeight="1" spans="1:59">
      <c r="A28" s="5" t="s">
        <v>154</v>
      </c>
      <c r="B28" s="5" t="s">
        <v>253</v>
      </c>
      <c r="C28" s="23">
        <v>84.295368</v>
      </c>
      <c r="D28" s="23">
        <v>84.295368</v>
      </c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>
        <v>84.295368</v>
      </c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  <c r="AQ28" s="23"/>
      <c r="AR28" s="23"/>
      <c r="AS28" s="23"/>
      <c r="AT28" s="23"/>
      <c r="AU28" s="23"/>
      <c r="AV28" s="23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</row>
    <row r="29" ht="17.05" customHeight="1" spans="1:59">
      <c r="A29" s="15" t="s">
        <v>386</v>
      </c>
      <c r="B29" s="15" t="s">
        <v>387</v>
      </c>
      <c r="C29" s="24">
        <v>84.295368</v>
      </c>
      <c r="D29" s="24">
        <v>84.295368</v>
      </c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>
        <v>84.295368</v>
      </c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</row>
    <row r="30" ht="17.05" customHeight="1" spans="1:48">
      <c r="A30" s="15" t="s">
        <v>156</v>
      </c>
      <c r="B30" s="15" t="s">
        <v>157</v>
      </c>
      <c r="C30" s="24">
        <v>84.295368</v>
      </c>
      <c r="D30" s="24">
        <v>84.295368</v>
      </c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>
        <v>84.295368</v>
      </c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</row>
    <row r="31" ht="17.05" customHeight="1" spans="1:59">
      <c r="A31" s="5" t="s">
        <v>125</v>
      </c>
      <c r="B31" s="5" t="s">
        <v>219</v>
      </c>
      <c r="C31" s="23">
        <v>25.62188</v>
      </c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>
        <v>25.62188</v>
      </c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>
        <v>10.82188</v>
      </c>
      <c r="AJ31" s="23"/>
      <c r="AK31" s="23">
        <v>9.9</v>
      </c>
      <c r="AL31" s="23">
        <v>0.9</v>
      </c>
      <c r="AM31" s="23">
        <v>4</v>
      </c>
      <c r="AN31" s="23"/>
      <c r="AO31" s="23"/>
      <c r="AP31" s="23"/>
      <c r="AQ31" s="23"/>
      <c r="AR31" s="23"/>
      <c r="AS31" s="23"/>
      <c r="AT31" s="23"/>
      <c r="AU31" s="23"/>
      <c r="AV31" s="23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</row>
    <row r="32" ht="17.05" customHeight="1" spans="1:59">
      <c r="A32" s="15" t="s">
        <v>388</v>
      </c>
      <c r="B32" s="15" t="s">
        <v>389</v>
      </c>
      <c r="C32" s="24">
        <v>25.62188</v>
      </c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>
        <v>25.62188</v>
      </c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>
        <v>10.82188</v>
      </c>
      <c r="AJ32" s="24"/>
      <c r="AK32" s="24">
        <v>9.9</v>
      </c>
      <c r="AL32" s="24">
        <v>0.9</v>
      </c>
      <c r="AM32" s="24">
        <v>4</v>
      </c>
      <c r="AN32" s="24"/>
      <c r="AO32" s="24"/>
      <c r="AP32" s="24"/>
      <c r="AQ32" s="24"/>
      <c r="AR32" s="24"/>
      <c r="AS32" s="24"/>
      <c r="AT32" s="24"/>
      <c r="AU32" s="24"/>
      <c r="AV32" s="24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</row>
    <row r="33" ht="17.05" customHeight="1" spans="1:48">
      <c r="A33" s="15" t="s">
        <v>132</v>
      </c>
      <c r="B33" s="15" t="s">
        <v>133</v>
      </c>
      <c r="C33" s="24">
        <v>12.666982</v>
      </c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>
        <v>12.666982</v>
      </c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>
        <v>8.366982</v>
      </c>
      <c r="AJ33" s="24"/>
      <c r="AK33" s="24">
        <v>4.3</v>
      </c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</row>
    <row r="34" ht="17.05" customHeight="1" spans="1:48">
      <c r="A34" s="15" t="s">
        <v>158</v>
      </c>
      <c r="B34" s="15" t="s">
        <v>159</v>
      </c>
      <c r="C34" s="24">
        <v>12.954898</v>
      </c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>
        <v>12.954898</v>
      </c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>
        <v>2.454898</v>
      </c>
      <c r="AJ34" s="24"/>
      <c r="AK34" s="24">
        <v>5.6</v>
      </c>
      <c r="AL34" s="24">
        <v>0.9</v>
      </c>
      <c r="AM34" s="24">
        <v>4</v>
      </c>
      <c r="AN34" s="24"/>
      <c r="AO34" s="24"/>
      <c r="AP34" s="24"/>
      <c r="AQ34" s="24"/>
      <c r="AR34" s="24"/>
      <c r="AS34" s="24"/>
      <c r="AT34" s="24"/>
      <c r="AU34" s="24"/>
      <c r="AV34" s="24"/>
    </row>
  </sheetData>
  <mergeCells count="47">
    <mergeCell ref="A1:BG1"/>
    <mergeCell ref="D3:U3"/>
    <mergeCell ref="V3:AM3"/>
    <mergeCell ref="AN3:AV3"/>
    <mergeCell ref="E4:L4"/>
    <mergeCell ref="M4:S4"/>
    <mergeCell ref="A3:A6"/>
    <mergeCell ref="B3:B6"/>
    <mergeCell ref="C3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4:T6"/>
    <mergeCell ref="U4:U6"/>
    <mergeCell ref="V4:V6"/>
    <mergeCell ref="AE4:AE6"/>
    <mergeCell ref="AF4:AF6"/>
    <mergeCell ref="AG4:AG6"/>
    <mergeCell ref="AH4:AH6"/>
    <mergeCell ref="AI4:AI6"/>
    <mergeCell ref="AJ4:AJ6"/>
    <mergeCell ref="AK4:AK6"/>
    <mergeCell ref="AL4:AL6"/>
    <mergeCell ref="AM4:AM6"/>
    <mergeCell ref="AN4:AN6"/>
    <mergeCell ref="AO4:AO6"/>
    <mergeCell ref="AP4:AP6"/>
    <mergeCell ref="AQ4:AQ6"/>
    <mergeCell ref="AR4:AR6"/>
    <mergeCell ref="AS4:AS6"/>
    <mergeCell ref="AT4:AT6"/>
    <mergeCell ref="AU4:AU6"/>
    <mergeCell ref="AV4:AV6"/>
    <mergeCell ref="W4:AD5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24</vt:i4>
      </vt:variant>
    </vt:vector>
  </HeadingPairs>
  <TitlesOfParts>
    <vt:vector size="24" baseType="lpstr"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 </vt:lpstr>
      <vt:lpstr>8一般公共预算基本支出表（纵向）</vt:lpstr>
      <vt:lpstr>9一般公共预算基本支出表（横向）</vt:lpstr>
      <vt:lpstr>10工资福利(政府预算)</vt:lpstr>
      <vt:lpstr>11工资福利</vt:lpstr>
      <vt:lpstr>12个人家庭(政府预算)</vt:lpstr>
      <vt:lpstr>13个人家庭</vt:lpstr>
      <vt:lpstr>14商品服务(政府预算)</vt:lpstr>
      <vt:lpstr>15商品服务</vt:lpstr>
      <vt:lpstr>16三公</vt:lpstr>
      <vt:lpstr>17政府性基金</vt:lpstr>
      <vt:lpstr>18政府性基金(政府预算)</vt:lpstr>
      <vt:lpstr>19政府性基金（部门预算）</vt:lpstr>
      <vt:lpstr>20国有资本经营预算</vt:lpstr>
      <vt:lpstr>21财政专户管理资金</vt:lpstr>
      <vt:lpstr>22专项清单</vt:lpstr>
      <vt:lpstr>23项目支出绩效目标表</vt:lpstr>
      <vt:lpstr>24整体支出绩效目标表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2022-04-02T10:36:00Z</dcterms:created>
  <dcterms:modified xsi:type="dcterms:W3CDTF">2023-09-27T06:37:22Z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13D6C22FD2D7479D934E9E506959E4F6</vt:lpwstr>
  </property>
</Properties>
</file>