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905" windowHeight="8700" tabRatio="804" firstSheet="8"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'一般公共预算“三公”经费支出表'!$A$1:$K$8</definedName>
    <definedName name="_xlnm.Print_Area" localSheetId="9">'一般公共预算基本支出表（横向）'!$A$1:$AI$19</definedName>
    <definedName name="_xlnm.Print_Area" localSheetId="8">'一般公共预算基本支出表（纵向）'!$A$1:$E$32</definedName>
    <definedName name="_xlnm.Print_Area" localSheetId="7">'一般公共预算支出表'!$A$1:$E$19</definedName>
    <definedName name="_xlnm.Print_Area" localSheetId="2">'预算公开说明'!$A$1:$L$17</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<sst xmlns="http://schemas.openxmlformats.org/spreadsheetml/2006/main" count="441" uniqueCount="250">
  <si>
    <t>2020年部门预算公开说明</t>
  </si>
  <si>
    <t>部门2020年收支预算总表</t>
  </si>
  <si>
    <t>单位名称：市残联</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</si>
  <si>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</si>
  <si>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</si>
  <si>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</si>
  <si>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</si>
  <si>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</si>
  <si>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</si>
  <si>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</si>
  <si>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</si>
  <si>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</si>
  <si>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</si>
  <si>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</si>
  <si>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</si>
  <si>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</si>
  <si>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</si>
  <si>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</si>
  <si>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</si>
  <si>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</si>
  <si>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</si>
  <si>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</si>
  <si>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</si>
  <si>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</si>
  <si>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</si>
  <si>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</si>
  <si>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</si>
  <si>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</si>
  <si>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</si>
  <si>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</si>
  <si>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</si>
  <si>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</si>
  <si>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</si>
  <si>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</si>
  <si>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</si>
  <si>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</si>
  <si>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</si>
  <si>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</si>
  <si>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</si>
  <si>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</si>
  <si>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</si>
  <si>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</si>
  <si>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</si>
  <si>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</si>
  <si>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</si>
  <si>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</si>
  <si>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</si>
  <si>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</si>
  <si>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</si>
  <si>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</si>
  <si>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</si>
  <si>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</si>
  <si>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</si>
  <si>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</si>
  <si>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</si>
  <si>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</si>
  <si>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</si>
  <si>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</si>
  <si>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</si>
  <si>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</si>
  <si>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</si>
  <si>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</si>
  <si>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</si>
  <si>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</si>
  <si>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</si>
  <si>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</si>
  <si>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</si>
  <si>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</si>
  <si>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</si>
  <si>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</si>
  <si>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</si>
  <si>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</si>
  <si>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</si>
  <si>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</si>
  <si>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</si>
  <si>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</si>
  <si>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</si>
  <si>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</si>
  <si>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</si>
  <si>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</si>
  <si>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20811</t>
  </si>
  <si>
    <t xml:space="preserve">  残疾人事业</t>
  </si>
  <si>
    <t xml:space="preserve">    2081101</t>
  </si>
  <si>
    <t xml:space="preserve">    行政运行（残疾人事业）</t>
  </si>
  <si>
    <t xml:space="preserve">    2081102</t>
  </si>
  <si>
    <t xml:space="preserve">    一般行政管理事务（残疾人事业）</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</si>
  <si>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</si>
  <si>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</si>
  <si>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</si>
  <si>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</si>
  <si>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</si>
  <si>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</si>
  <si>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</si>
  <si>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</si>
  <si>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</si>
  <si>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</si>
  <si>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</si>
  <si>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</si>
  <si>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</si>
  <si>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</si>
  <si>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</si>
  <si>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</si>
  <si>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</si>
  <si>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</si>
  <si>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</si>
  <si>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</si>
  <si>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</si>
  <si>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</si>
  <si>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</si>
  <si>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</si>
  <si>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</si>
  <si>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</si>
  <si>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</si>
  <si>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</si>
  <si>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</si>
  <si>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</si>
  <si>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</si>
  <si>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</si>
  <si>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</si>
  <si>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</si>
  <si>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</si>
  <si>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</si>
  <si>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</si>
  <si>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</si>
  <si>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</si>
  <si>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</si>
  <si>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</si>
  <si>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30205</t>
  </si>
  <si>
    <t xml:space="preserve">  水费</t>
  </si>
  <si>
    <t xml:space="preserve">  30206</t>
  </si>
  <si>
    <t xml:space="preserve">  电费</t>
  </si>
  <si>
    <t xml:space="preserve">  30209</t>
  </si>
  <si>
    <t xml:space="preserve">  物业管理费</t>
  </si>
  <si>
    <t xml:space="preserve">  30213</t>
  </si>
  <si>
    <t xml:space="preserve">  维修（护）费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</si>
  <si>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</si>
  <si>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</si>
  <si>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</si>
  <si>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</si>
  <si>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</si>
  <si>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</si>
  <si>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</si>
  <si>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</si>
  <si>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</si>
  <si>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</si>
  <si>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</si>
  <si>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</si>
  <si>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</si>
  <si>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</si>
  <si>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</si>
  <si>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</si>
  <si>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</si>
  <si>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</si>
  <si>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</si>
  <si>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</si>
  <si>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</si>
  <si>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</si>
  <si>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</si>
  <si>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</si>
  <si>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</si>
  <si>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</si>
  <si>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</si>
  <si>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</si>
  <si>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</si>
  <si>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</si>
  <si>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</si>
  <si>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</si>
  <si>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</si>
  <si>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</si>
  <si>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</si>
  <si>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</si>
  <si>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</si>
  <si>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</si>
  <si>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</si>
  <si>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</si>
  <si>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</si>
  <si>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</si>
  <si>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</si>
  <si>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</si>
  <si>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</si>
  <si>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</si>
  <si>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</si>
  <si>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</si>
  <si>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</si>
  <si>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</si>
  <si>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</si>
  <si>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</si>
  <si>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</si>
  <si>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</si>
  <si>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</si>
  <si>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</si>
  <si>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</si>
  <si>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</si>
  <si>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</si>
  <si>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</si>
  <si>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</si>
  <si>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</si>
  <si>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</si>
  <si>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</si>
  <si>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</si>
  <si>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</si>
  <si>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</si>
  <si>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</si>
  <si>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</si>
  <si>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</si>
  <si>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</si>
  <si>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</si>
  <si>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</si>
  <si>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</si>
  <si>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</si>
  <si>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</si>
  <si>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</si>
  <si>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</si>
  <si>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</si>
  <si>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  录</t>
  </si>
  <si>
    <t>一、部门主要职责职能及机构设置情况</t>
  </si>
  <si>
    <t>二、包括本部门预算和所属单位预算在内的汇总预算情况</t>
  </si>
  <si>
    <t>三、预算收支增减变化情况说明</t>
  </si>
  <si>
    <t>五、政府采购安排情况说明</t>
  </si>
  <si>
    <t>六、名词解释</t>
  </si>
  <si>
    <t>七、国有资产占用情况说明</t>
  </si>
  <si>
    <t>八、重点绩效评价结果等预算绩效情况说明</t>
  </si>
  <si>
    <t>第二部分   市残联系统2020年部门预算公开表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</si>
  <si>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</si>
  <si>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</si>
  <si>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</si>
  <si>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</si>
  <si>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</si>
  <si>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</si>
  <si>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</si>
  <si>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</si>
  <si>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</si>
  <si>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</si>
  <si>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r>
      <t xml:space="preserve">一、部门主要职责职能及机构设置情况
</t>
    </r>
    <r>
      <rPr>
        <sz val="14"/>
        <rFont val="宋体"/>
        <family val="0"/>
      </rPr>
      <t>1.职责职能
市残联是市残疾人及其亲友和残疾人工作者组成的人民团体，是全市各类残疾人的统一组织，为正处级。
(一）宣传贯彻《中华人民共和国残疾人保障法》，维护残疾人在政治、经济、文化、社会等方面平等的公民权利，密切系残疾人，听取残疾人意见，反映残疾人需求，全心全意为残疾人服务。
(二）团结、激励残疾人自尊、自信、自强、自立，履行法定义务，践行社会主义核心价值观，为建设富强民主文明和谐丽的社会主义现代化强国、实现中华民族伟大复兴的中国梦贡献力量。
(三）宣传残疾人事业，动员社会理解、尊重、关心、帮助残疾人，消除歧视、偏见和障碍。
(四）协助市政府制定实施残疾人事业发展纲要，促进残疾人康复、教育、劳动就业、扶贫、托养、维权、文化体育、社会保障、无障碍环境建设、科技信息化应用、残疾人服务标准化建设和残疾预防等工作，改善残疾人参与社会生活的环境和条件。
(五）协助市政府研究、制定和实施残疾人事业的政策、规划和计划，发挥综合协调、咨询服务作用，对有关领域的工作进行管理和指导。
(六）指导和监督残疾人证核发工作；按照政策规定负责安排残疾人就业工作。
(七）加强残疾人组织党的建设和组织建设；指导和管理各类残疾人社团组织。
(八）承担市政府残疾人工作委员会的日常工作。
(九）完成市委、市政府交办的其他任务。
2.机构设置</t>
    </r>
    <r>
      <rPr>
        <sz val="15"/>
        <rFont val="宋体"/>
        <family val="0"/>
      </rPr>
      <t xml:space="preserve">
</t>
    </r>
    <r>
      <rPr>
        <sz val="14"/>
        <rFont val="宋体"/>
        <family val="0"/>
      </rPr>
      <t xml:space="preserve">市残联内设职能部室4个：办公室、康复部、教育就业部、信访维权部，为正科级。直属二级机构两个：市残疾人劳动就业服务中心、市残疾人康复服务中心，均为正科级全额拨款事业单位，其中市残疾人劳动就业服务中心为独立核算单位，市残疾人康复服务中心为非独立核算单位。
</t>
    </r>
    <r>
      <rPr>
        <b/>
        <sz val="15"/>
        <rFont val="宋体"/>
        <family val="0"/>
      </rPr>
      <t xml:space="preserve">
</t>
    </r>
  </si>
  <si>
    <r>
      <t xml:space="preserve">二、包括本部门预算和所属单位预算在内的汇总预算情况
</t>
    </r>
    <r>
      <rPr>
        <sz val="14"/>
        <rFont val="宋体"/>
        <family val="0"/>
      </rPr>
      <t>2020年部门预算编制范围包括会本级预算和所属单位预算在内的汇总情况，包括：益阳市残联本级、益阳残疾人劳动就业服务中心。2020年一般公共预算拨款收入1307.23万元，具体安排情况如下：
   （一）基本支出：2020年年初预算数为295.23万元，是指为保障单位机构正常运转、完成日常工作任务而发生的各项支出，包括用于基本工资、津贴补贴等人员经费以及办公费、印刷费、水电费、办公设备购置等日常公用经费。
   （二）项目支出：2020年年初预算数为1012万元，是指单位为完成民生实事任务或事业发展目标而发生的支出，主要包括用于残疾人康复、托养、就业创业、文化体育、扶贫、社会保障等项目支出。</t>
    </r>
  </si>
  <si>
    <r>
      <t xml:space="preserve">三、预算收支增减变化情况说明
</t>
    </r>
    <r>
      <rPr>
        <sz val="14"/>
        <rFont val="宋体"/>
        <family val="0"/>
      </rPr>
      <t>（一）收入预算，2020年年初预算数1307.23万元，均为一般公共预算拨款，其中，公共财政预算拨款307.23万元，纳入预算管理的非税收入拨款1000万元，收入较去年增加214.98万元，增幅19.68%，主要原因是公共财政预算拨款、纳入预算管理的非税收入（残保金）增加。
（二）支出预算，2020年年初预算数1307.23万元，其中，社会保障和就业支出1266.6万元，卫生健康支出20.96万元，住房保障支出19.67万元。支出较去年增加214.98万元，增幅19.68%，主要是残疾人服务项目和金额增加。</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</si>
  <si>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</si>
  <si>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4"/>
        <rFont val="宋体"/>
        <family val="0"/>
      </rPr>
      <t>单位车辆合计3辆，其中：一般公务用车2辆，一般执法执勤用车0辆，特种专业技术用车1辆，其他用车0辆。
单价50万元（含）以上通用设备无；
单价100万元（含）以上通用设备无。</t>
    </r>
  </si>
  <si>
    <r>
      <rPr>
        <b/>
        <sz val="15"/>
        <rFont val="宋体"/>
        <family val="0"/>
      </rPr>
      <t>八、重点绩效评价结果等预算绩效情况说明</t>
    </r>
    <r>
      <rPr>
        <sz val="15"/>
        <rFont val="宋体"/>
        <family val="0"/>
      </rPr>
      <t xml:space="preserve">
</t>
    </r>
    <r>
      <rPr>
        <sz val="14"/>
        <rFont val="宋体"/>
        <family val="0"/>
      </rPr>
      <t>2020年本单位无重点项目预算绩效目标。
在项目绩效方面，本部门按照有关政策文件和市财政局要求开展预算绩效管理工作，一是加强绩效目标管理。在编制2020年部门预算时，本部门将所有预算资金纳入绩效目标管理，实现了绩效目标与部门预算同步编制、同步申报。在规定时间内，市残联将绩效目标批复给二级机构作为预算执行和监督的依据；二是开展绩效运行跟踪监控。按照市财政局益财绩[2019]197号文件要求，我部门及所属单位对经费项目开展跟踪监控，对存在的问题及时予以纠正。</t>
    </r>
  </si>
  <si>
    <t>说明：本单位无政府性基金支出。</t>
  </si>
  <si>
    <t>说明：本单位无政府采购。</t>
  </si>
  <si>
    <t>单位名称：</t>
  </si>
  <si>
    <t>市残联汇总</t>
  </si>
  <si>
    <t>单位名称：市残联</t>
  </si>
  <si>
    <t>第一部分     2020年市残联系统部门预算公开说明</t>
  </si>
  <si>
    <t>四、机关运行经费和“三公”经费安排情况说明</t>
  </si>
  <si>
    <r>
      <t xml:space="preserve">四、机关运行经费和“三公”经费安排情况说明
</t>
    </r>
    <r>
      <rPr>
        <sz val="14"/>
        <rFont val="宋体"/>
        <family val="0"/>
      </rPr>
      <t>1、市本级和市残疾人劳动就业服务中心机关运行经费一般公共预算拨款58.14万元，比2019年预算增加10.49万元，增加22%，主要原因是增加了就业中心两台车辆运行维护费支出。
2、三公经费。“三公”经费预算数为30.1万元，其中，公务接待费9.1万元，公务用车购置及运行费21万元（公务用车购置费0万元，公务用车运行费21万元），因公出国（境）费0万元。“三公”经费预算较2019年增加18.45万元，主要是两台非编车辆运行经费纳入预算致“三公”经费增加。</t>
    </r>
  </si>
  <si>
    <r>
      <t>比上年增加2</t>
    </r>
    <r>
      <rPr>
        <sz val="9"/>
        <rFont val="宋体"/>
        <family val="0"/>
      </rPr>
      <t>.6万元，主要是</t>
    </r>
    <r>
      <rPr>
        <sz val="9"/>
        <rFont val="宋体"/>
        <family val="0"/>
      </rPr>
      <t>迎接上级检查督导增多，公务接待支出预算增多。</t>
    </r>
  </si>
  <si>
    <r>
      <t>比上年增加1</t>
    </r>
    <r>
      <rPr>
        <sz val="9"/>
        <rFont val="宋体"/>
        <family val="0"/>
      </rPr>
      <t>5.85万元，主要是</t>
    </r>
    <r>
      <rPr>
        <sz val="9"/>
        <rFont val="宋体"/>
        <family val="0"/>
      </rPr>
      <t>两台非编车辆纳入预算，导致车辆运行维护经费增加。</t>
    </r>
  </si>
  <si>
    <r>
      <t xml:space="preserve">五、政府采购安排情况说明
</t>
    </r>
    <r>
      <rPr>
        <sz val="14"/>
        <rFont val="宋体"/>
        <family val="0"/>
      </rPr>
      <t>2020年政府采购预算总额0万元</t>
    </r>
    <r>
      <rPr>
        <sz val="14"/>
        <rFont val="宋体"/>
        <family val="0"/>
      </rPr>
      <t>,其中货物采购、工程采购、服务采购预算均为0万元。</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</si>
</sst>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0"/>
      <name val="宋体"/>
      <family val="0"/>
    </font>
    <font>
      <b/>
      <sz val="14"/>
      <name val="宋体"/>
      <family val="0"/>
    </font>
    <font>
      <sz val="14"/>
      <name val="楷体_GB2312"/>
      <family val="3"/>
    </font>
    <font>
      <sz val="16"/>
      <name val="仿宋_GB2312"/>
      <family val="3"/>
    </font>
    <font>
      <sz val="14"/>
      <name val="仿宋_GB2312"/>
      <family val="3"/>
    </font>
    <font>
      <sz val="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9" fontId="11" fillId="0" borderId="0" applyFont="0" applyFill="0" applyBorder="0" applyAlignment="0" applyProtection="0"/>
    <xf numFmtId="176" fontId="1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7" fontId="11" fillId="0" borderId="0" applyFont="0" applyFill="0" applyBorder="0" applyAlignment="0" applyProtection="0"/>
    <xf numFmtId="178" fontId="1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15">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9" fillId="0" borderId="0" xfId="0" applyNumberFormat="1" applyFont="1" applyFill="1" applyAlignment="1" applyProtection="1">
      <alignment horizontal="left" vertical="top" wrapText="1"/>
      <protection/>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17" fillId="0" borderId="9" xfId="0" applyNumberFormat="1" applyFont="1" applyFill="1" applyBorder="1" applyAlignment="1" applyProtection="1">
      <alignment horizontal="center" vertical="center" wrapText="1"/>
      <protection/>
    </xf>
    <xf numFmtId="0" fontId="17" fillId="0" borderId="9"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49" fontId="17" fillId="33" borderId="9" xfId="0" applyNumberFormat="1" applyFont="1" applyFill="1" applyBorder="1" applyAlignment="1" applyProtection="1">
      <alignment horizontal="left" vertical="center" wrapText="1"/>
      <protection/>
    </xf>
    <xf numFmtId="181" fontId="17" fillId="33" borderId="9" xfId="0" applyNumberFormat="1" applyFont="1" applyFill="1" applyBorder="1" applyAlignment="1" applyProtection="1">
      <alignment horizontal="left" vertical="center" wrapText="1"/>
      <protection/>
    </xf>
    <xf numFmtId="2" fontId="17" fillId="33" borderId="9" xfId="0" applyNumberFormat="1" applyFont="1" applyFill="1" applyBorder="1" applyAlignment="1" applyProtection="1">
      <alignment horizontal="center" vertical="center" wrapText="1"/>
      <protection/>
    </xf>
    <xf numFmtId="0" fontId="1" fillId="0" borderId="0" xfId="0" applyFont="1" applyAlignment="1">
      <alignment/>
    </xf>
    <xf numFmtId="49" fontId="0" fillId="33" borderId="9"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2" fillId="0" borderId="0" xfId="0" applyFont="1" applyFill="1" applyBorder="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12" fillId="0" borderId="0" xfId="0" applyFont="1" applyAlignment="1">
      <alignment horizontal="center"/>
    </xf>
    <xf numFmtId="0" fontId="9"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7" fillId="0" borderId="9" xfId="0" applyNumberFormat="1" applyFont="1" applyFill="1" applyBorder="1" applyAlignment="1" applyProtection="1">
      <alignment horizontal="center" vertical="center" wrapText="1"/>
      <protection/>
    </xf>
    <xf numFmtId="0" fontId="5" fillId="0" borderId="17" xfId="0" applyFont="1" applyFill="1" applyBorder="1" applyAlignment="1">
      <alignment horizontal="left" vertical="center"/>
    </xf>
    <xf numFmtId="180" fontId="1" fillId="33" borderId="17" xfId="0" applyNumberFormat="1" applyFont="1" applyFill="1" applyBorder="1" applyAlignment="1" applyProtection="1">
      <alignment horizontal="right" vertical="center"/>
      <protection/>
    </xf>
    <xf numFmtId="0" fontId="15" fillId="0" borderId="18" xfId="0" applyFont="1" applyFill="1" applyBorder="1" applyAlignment="1">
      <alignment horizontal="left"/>
    </xf>
    <xf numFmtId="0" fontId="1" fillId="0" borderId="9" xfId="0" applyNumberFormat="1" applyFont="1" applyFill="1" applyBorder="1" applyAlignment="1" applyProtection="1">
      <alignment horizontal="center" vertical="center" wrapText="1"/>
      <protection/>
    </xf>
    <xf numFmtId="0" fontId="16" fillId="0" borderId="18" xfId="0" applyFont="1" applyFill="1" applyBorder="1" applyAlignment="1">
      <alignment horizontal="left" vertical="top"/>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2" sqref="A2:F6"/>
    </sheetView>
  </sheetViews>
  <sheetFormatPr defaultColWidth="6.83203125" defaultRowHeight="12.75" customHeight="1"/>
  <cols>
    <col min="1" max="1" width="30.33203125" style="0" customWidth="1"/>
    <col min="2" max="2" width="10.83203125" style="0" customWidth="1"/>
    <col min="3" max="3" width="27" style="0" customWidth="1"/>
    <col min="4" max="4" width="10" style="0" customWidth="1"/>
    <col min="5" max="5" width="38.33203125" style="0" customWidth="1"/>
    <col min="6" max="6" width="30.33203125" style="0" customWidth="1"/>
  </cols>
  <sheetData>
    <row r="1" spans="1:256" ht="8.25" customHeight="1">
      <c r="A1" s="40"/>
      <c r="B1" s="40"/>
      <c r="C1" s="40"/>
      <c r="D1" s="4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56" customHeight="1">
      <c r="A2" s="85" t="s">
        <v>213</v>
      </c>
      <c r="B2" s="85"/>
      <c r="C2" s="85"/>
      <c r="D2" s="85"/>
      <c r="E2" s="85"/>
      <c r="F2" s="85"/>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47.25" customHeight="1">
      <c r="A3" s="85"/>
      <c r="B3" s="85"/>
      <c r="C3" s="85"/>
      <c r="D3" s="85"/>
      <c r="E3" s="85"/>
      <c r="F3" s="85"/>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41.25" customHeight="1">
      <c r="A4" s="41"/>
      <c r="B4" s="42"/>
      <c r="C4" s="40"/>
      <c r="E4" s="40"/>
      <c r="F4" s="43"/>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25.5" customHeight="1">
      <c r="A5" s="72"/>
      <c r="B5" s="74"/>
      <c r="C5" s="75" t="s">
        <v>241</v>
      </c>
      <c r="D5" s="86" t="s">
        <v>242</v>
      </c>
      <c r="E5" s="86"/>
      <c r="F5" s="43"/>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4:256" ht="20.25" customHeight="1">
      <c r="D6" s="8"/>
      <c r="E6" s="8"/>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3:256" ht="20.25" customHeight="1">
      <c r="C7" s="8"/>
      <c r="D7" s="8"/>
      <c r="E7" s="8"/>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7:256" ht="20.25" customHeight="1">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7:256" ht="20.25" customHeight="1">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7:256" ht="20.25" customHeight="1">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7:256" ht="19.5" customHeight="1">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7:256" ht="19.5" customHeight="1">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7:256" ht="19.5" customHeight="1">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7:256" ht="19.5" customHeight="1">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7:256" ht="19.5" customHeight="1">
      <c r="G15" s="42"/>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7:256" ht="19.5" customHeight="1">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7:256" ht="19.5" customHeight="1">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7:256" ht="19.5" customHeight="1">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7:256" ht="19.5" customHeight="1">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7:256" ht="19.5" customHeight="1">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7:256" ht="19.5" customHeight="1">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7:256" ht="19.5" customHeight="1">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7:256" ht="19.5" customHeight="1">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7:256" ht="19.5" customHeight="1">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7:256" ht="19.5" customHeight="1">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7:256" ht="19.5" customHeight="1">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7:256" ht="19.5" customHeight="1">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7:256" ht="19.5" customHeight="1">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7:256" ht="19.5" customHeight="1">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7:256" ht="19.5" customHeight="1">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7:256" ht="19.5" customHeight="1">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7:256" ht="19.5" customHeight="1">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7:256" ht="19.5" customHeight="1">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ht="19.5" customHeight="1">
      <c r="A34" s="41"/>
      <c r="B34" s="42"/>
      <c r="C34" s="42"/>
      <c r="D34" s="42"/>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1:256" ht="19.5" customHeight="1">
      <c r="A35" s="41"/>
      <c r="B35" s="42"/>
      <c r="C35" s="42"/>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1:256" ht="19.5" customHeight="1">
      <c r="A36" s="41"/>
      <c r="B36" s="42"/>
      <c r="C36" s="42"/>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1:256" ht="19.5" customHeight="1">
      <c r="A37" s="40"/>
      <c r="B37" s="42"/>
      <c r="C37" s="42"/>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sheetData>
  <sheetProtection/>
  <mergeCells count="3">
    <mergeCell ref="A2:F2"/>
    <mergeCell ref="A3:F3"/>
    <mergeCell ref="D5:E5"/>
  </mergeCells>
  <printOptions horizontalCentered="1" verticalCentered="1"/>
  <pageMargins left="0.3937007874015747" right="0.3937007874015747" top="1.1811023622047243" bottom="0.3937007874015747" header="0.3930708554786021" footer="0.236102351992149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16">
      <selection activeCell="A1" sqref="A1:AH19"/>
    </sheetView>
  </sheetViews>
  <sheetFormatPr defaultColWidth="9.16015625" defaultRowHeight="12.75" customHeight="1"/>
  <cols>
    <col min="1" max="1" width="10.16015625" style="0" customWidth="1"/>
    <col min="2" max="2" width="18" style="0" customWidth="1"/>
    <col min="3" max="3" width="8" style="0" customWidth="1"/>
    <col min="4" max="4" width="7" style="0" customWidth="1"/>
    <col min="5" max="5" width="7.33203125" style="0" customWidth="1"/>
    <col min="6" max="6" width="6.5" style="0" customWidth="1"/>
    <col min="7" max="8" width="7.16015625" style="0" customWidth="1"/>
    <col min="9" max="9" width="7" style="0" customWidth="1"/>
    <col min="10" max="10" width="4.66015625" style="0" customWidth="1"/>
    <col min="11" max="11" width="6.5" style="0" customWidth="1"/>
    <col min="12" max="12" width="6" style="0" customWidth="1"/>
    <col min="13" max="13" width="6.83203125" style="0" customWidth="1"/>
    <col min="14" max="14" width="6.66015625" style="0" customWidth="1"/>
    <col min="15" max="15" width="4.66015625" style="0" customWidth="1"/>
    <col min="16" max="16" width="6.66015625" style="0" customWidth="1"/>
    <col min="17" max="18" width="7.16015625" style="0" customWidth="1"/>
    <col min="19" max="19" width="4.83203125" style="0" customWidth="1"/>
    <col min="20" max="20" width="7.5" style="0" customWidth="1"/>
    <col min="21" max="21" width="7.16015625" style="0" customWidth="1"/>
    <col min="22" max="22" width="5.33203125" style="0" customWidth="1"/>
    <col min="23" max="23" width="5.5" style="0" customWidth="1"/>
    <col min="24" max="24" width="6.33203125" style="0" customWidth="1"/>
    <col min="25" max="25" width="6.5" style="0" customWidth="1"/>
    <col min="26" max="26" width="3.83203125" style="0" customWidth="1"/>
    <col min="27" max="27" width="6.16015625" style="0" customWidth="1"/>
    <col min="28" max="28" width="5.83203125" style="0" customWidth="1"/>
    <col min="29" max="29" width="5" style="0" customWidth="1"/>
    <col min="30" max="30" width="5.33203125" style="0" customWidth="1"/>
    <col min="31" max="31" width="6.33203125" style="0" customWidth="1"/>
    <col min="32" max="32" width="4.5" style="0" customWidth="1"/>
    <col min="33" max="33" width="5.33203125" style="0" customWidth="1"/>
    <col min="34" max="34" width="5.16015625" style="0" customWidth="1"/>
  </cols>
  <sheetData>
    <row r="1" spans="1:34" ht="42.75" customHeight="1">
      <c r="A1" s="97" t="s">
        <v>102</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7" s="1" customFormat="1" ht="19.5" customHeight="1">
      <c r="A2" s="110" t="s">
        <v>2</v>
      </c>
      <c r="B2" s="110"/>
      <c r="C2" s="110"/>
      <c r="D2" s="110"/>
      <c r="E2" s="110"/>
      <c r="F2" s="110"/>
      <c r="G2" s="110"/>
      <c r="H2" s="110"/>
      <c r="I2" s="110"/>
      <c r="J2" s="110"/>
      <c r="K2" s="110"/>
      <c r="L2" s="110"/>
      <c r="M2" s="110"/>
      <c r="N2" s="110"/>
      <c r="O2" s="110"/>
      <c r="P2" s="23"/>
      <c r="Q2" s="23"/>
      <c r="R2" s="23"/>
      <c r="S2" s="23"/>
      <c r="T2" s="23"/>
      <c r="U2" s="23"/>
      <c r="V2" s="23"/>
      <c r="W2" s="23"/>
      <c r="X2" s="23"/>
      <c r="Y2" s="23"/>
      <c r="Z2" s="23"/>
      <c r="AA2" s="111" t="s">
        <v>60</v>
      </c>
      <c r="AB2" s="111"/>
      <c r="AC2" s="111"/>
      <c r="AD2" s="111"/>
      <c r="AE2" s="111"/>
      <c r="AF2" s="111"/>
      <c r="AG2" s="111"/>
      <c r="AH2" s="111"/>
      <c r="AI2"/>
      <c r="AJ2"/>
      <c r="AK2"/>
    </row>
    <row r="3" spans="1:34" ht="21.75" customHeight="1">
      <c r="A3" s="109" t="s">
        <v>61</v>
      </c>
      <c r="B3" s="109" t="s">
        <v>62</v>
      </c>
      <c r="C3" s="109" t="s">
        <v>63</v>
      </c>
      <c r="D3" s="109" t="s">
        <v>99</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106</v>
      </c>
      <c r="E4" s="109"/>
      <c r="F4" s="109"/>
      <c r="G4" s="109"/>
      <c r="H4" s="109"/>
      <c r="I4" s="109"/>
      <c r="J4" s="109"/>
      <c r="K4" s="109"/>
      <c r="L4" s="109"/>
      <c r="M4" s="109"/>
      <c r="N4" s="109"/>
      <c r="O4" s="109"/>
      <c r="P4" s="109" t="s">
        <v>126</v>
      </c>
      <c r="Q4" s="109"/>
      <c r="R4" s="109"/>
      <c r="S4" s="109"/>
      <c r="T4" s="109"/>
      <c r="U4" s="109"/>
      <c r="V4" s="109"/>
      <c r="W4" s="109"/>
      <c r="X4" s="109"/>
      <c r="Y4" s="109"/>
      <c r="Z4" s="109"/>
      <c r="AA4" s="109"/>
      <c r="AB4" s="109" t="s">
        <v>157</v>
      </c>
      <c r="AC4" s="109"/>
      <c r="AD4" s="109"/>
      <c r="AE4" s="109"/>
      <c r="AF4" s="109"/>
      <c r="AG4" s="109"/>
      <c r="AH4" s="109"/>
    </row>
    <row r="5" spans="1:34" ht="89.25" customHeight="1">
      <c r="A5" s="109"/>
      <c r="B5" s="109"/>
      <c r="C5" s="109"/>
      <c r="D5" s="76" t="s">
        <v>158</v>
      </c>
      <c r="E5" s="76" t="s">
        <v>159</v>
      </c>
      <c r="F5" s="76" t="s">
        <v>160</v>
      </c>
      <c r="G5" s="76" t="s">
        <v>161</v>
      </c>
      <c r="H5" s="76" t="s">
        <v>162</v>
      </c>
      <c r="I5" s="76" t="s">
        <v>163</v>
      </c>
      <c r="J5" s="76" t="s">
        <v>164</v>
      </c>
      <c r="K5" s="76" t="s">
        <v>165</v>
      </c>
      <c r="L5" s="76" t="s">
        <v>166</v>
      </c>
      <c r="M5" s="76" t="s">
        <v>167</v>
      </c>
      <c r="N5" s="76" t="s">
        <v>168</v>
      </c>
      <c r="O5" s="76" t="s">
        <v>169</v>
      </c>
      <c r="P5" s="76" t="s">
        <v>158</v>
      </c>
      <c r="Q5" s="76" t="s">
        <v>170</v>
      </c>
      <c r="R5" s="76" t="s">
        <v>171</v>
      </c>
      <c r="S5" s="76" t="s">
        <v>172</v>
      </c>
      <c r="T5" s="76" t="s">
        <v>173</v>
      </c>
      <c r="U5" s="76" t="s">
        <v>174</v>
      </c>
      <c r="V5" s="76" t="s">
        <v>175</v>
      </c>
      <c r="W5" s="76" t="s">
        <v>176</v>
      </c>
      <c r="X5" s="76" t="s">
        <v>177</v>
      </c>
      <c r="Y5" s="76" t="s">
        <v>178</v>
      </c>
      <c r="Z5" s="76" t="s">
        <v>179</v>
      </c>
      <c r="AA5" s="76" t="s">
        <v>180</v>
      </c>
      <c r="AB5" s="76" t="s">
        <v>158</v>
      </c>
      <c r="AC5" s="77" t="s">
        <v>181</v>
      </c>
      <c r="AD5" s="77" t="s">
        <v>182</v>
      </c>
      <c r="AE5" s="77" t="s">
        <v>183</v>
      </c>
      <c r="AF5" s="77" t="s">
        <v>184</v>
      </c>
      <c r="AG5" s="77" t="s">
        <v>185</v>
      </c>
      <c r="AH5" s="77" t="s">
        <v>186</v>
      </c>
    </row>
    <row r="6" spans="1:34" ht="19.5" customHeight="1">
      <c r="A6" s="78" t="s">
        <v>71</v>
      </c>
      <c r="B6" s="79" t="s">
        <v>71</v>
      </c>
      <c r="C6" s="79">
        <v>1</v>
      </c>
      <c r="D6" s="79">
        <v>2</v>
      </c>
      <c r="E6" s="79">
        <v>3</v>
      </c>
      <c r="F6" s="79">
        <v>4</v>
      </c>
      <c r="G6" s="79">
        <v>5</v>
      </c>
      <c r="H6" s="79">
        <v>6</v>
      </c>
      <c r="I6" s="79">
        <v>7</v>
      </c>
      <c r="J6" s="79">
        <v>8</v>
      </c>
      <c r="K6" s="79">
        <v>9</v>
      </c>
      <c r="L6" s="79">
        <v>10</v>
      </c>
      <c r="M6" s="79">
        <v>11</v>
      </c>
      <c r="N6" s="79">
        <v>12</v>
      </c>
      <c r="O6" s="79">
        <v>13</v>
      </c>
      <c r="P6" s="79">
        <v>14</v>
      </c>
      <c r="Q6" s="79">
        <v>15</v>
      </c>
      <c r="R6" s="79">
        <v>16</v>
      </c>
      <c r="S6" s="79">
        <v>17</v>
      </c>
      <c r="T6" s="79">
        <v>18</v>
      </c>
      <c r="U6" s="79">
        <v>19</v>
      </c>
      <c r="V6" s="79">
        <v>20</v>
      </c>
      <c r="W6" s="79">
        <v>21</v>
      </c>
      <c r="X6" s="79">
        <v>22</v>
      </c>
      <c r="Y6" s="79">
        <v>23</v>
      </c>
      <c r="Z6" s="79">
        <v>24</v>
      </c>
      <c r="AA6" s="79">
        <v>25</v>
      </c>
      <c r="AB6" s="79">
        <v>26</v>
      </c>
      <c r="AC6" s="79">
        <v>27</v>
      </c>
      <c r="AD6" s="79">
        <v>28</v>
      </c>
      <c r="AE6" s="79">
        <v>29</v>
      </c>
      <c r="AF6" s="79">
        <v>30</v>
      </c>
      <c r="AG6" s="79">
        <v>31</v>
      </c>
      <c r="AH6" s="79">
        <v>32</v>
      </c>
    </row>
    <row r="7" spans="1:34" s="1" customFormat="1" ht="22.5" customHeight="1">
      <c r="A7" s="80"/>
      <c r="B7" s="81" t="s">
        <v>63</v>
      </c>
      <c r="C7" s="82">
        <v>295.23</v>
      </c>
      <c r="D7" s="82">
        <v>232.82</v>
      </c>
      <c r="E7" s="82">
        <v>94.75</v>
      </c>
      <c r="F7" s="82">
        <v>33.59</v>
      </c>
      <c r="G7" s="82">
        <v>11.59</v>
      </c>
      <c r="H7" s="82">
        <v>24.02</v>
      </c>
      <c r="I7" s="82">
        <v>26.24</v>
      </c>
      <c r="J7" s="82">
        <v>0</v>
      </c>
      <c r="K7" s="82">
        <v>12.86</v>
      </c>
      <c r="L7" s="82">
        <v>8.1</v>
      </c>
      <c r="M7" s="82">
        <v>2</v>
      </c>
      <c r="N7" s="82">
        <v>19.67</v>
      </c>
      <c r="O7" s="82">
        <v>0</v>
      </c>
      <c r="P7" s="82">
        <v>58.14</v>
      </c>
      <c r="Q7" s="82">
        <v>12.6</v>
      </c>
      <c r="R7" s="82">
        <v>3.28</v>
      </c>
      <c r="S7" s="82">
        <v>5.06</v>
      </c>
      <c r="T7" s="82">
        <v>14</v>
      </c>
      <c r="U7" s="82">
        <v>7</v>
      </c>
      <c r="V7" s="82">
        <v>3.28</v>
      </c>
      <c r="W7" s="82">
        <v>0.11</v>
      </c>
      <c r="X7" s="82">
        <v>0.6</v>
      </c>
      <c r="Y7" s="82">
        <v>11.86</v>
      </c>
      <c r="Z7" s="82">
        <v>0</v>
      </c>
      <c r="AA7" s="82">
        <v>0.35</v>
      </c>
      <c r="AB7" s="82">
        <v>4.27</v>
      </c>
      <c r="AC7" s="82">
        <v>0</v>
      </c>
      <c r="AD7" s="82">
        <v>2.9</v>
      </c>
      <c r="AE7" s="82">
        <v>0.8</v>
      </c>
      <c r="AF7" s="82">
        <v>0</v>
      </c>
      <c r="AG7" s="82">
        <v>0.57</v>
      </c>
      <c r="AH7" s="82">
        <v>0</v>
      </c>
    </row>
    <row r="8" spans="1:35" ht="22.5" customHeight="1">
      <c r="A8" s="80" t="s">
        <v>72</v>
      </c>
      <c r="B8" s="81" t="s">
        <v>73</v>
      </c>
      <c r="C8" s="82">
        <v>254.6</v>
      </c>
      <c r="D8" s="82">
        <v>192.19</v>
      </c>
      <c r="E8" s="82">
        <v>94.75</v>
      </c>
      <c r="F8" s="82">
        <v>33.59</v>
      </c>
      <c r="G8" s="82">
        <v>11.59</v>
      </c>
      <c r="H8" s="82">
        <v>24.02</v>
      </c>
      <c r="I8" s="82">
        <v>26.24</v>
      </c>
      <c r="J8" s="82">
        <v>0</v>
      </c>
      <c r="K8" s="82">
        <v>0</v>
      </c>
      <c r="L8" s="82">
        <v>0</v>
      </c>
      <c r="M8" s="82">
        <v>2</v>
      </c>
      <c r="N8" s="82">
        <v>0</v>
      </c>
      <c r="O8" s="82">
        <v>0</v>
      </c>
      <c r="P8" s="82">
        <v>58.14</v>
      </c>
      <c r="Q8" s="82">
        <v>12.6</v>
      </c>
      <c r="R8" s="82">
        <v>3.28</v>
      </c>
      <c r="S8" s="82">
        <v>5.06</v>
      </c>
      <c r="T8" s="82">
        <v>14</v>
      </c>
      <c r="U8" s="82">
        <v>7</v>
      </c>
      <c r="V8" s="82">
        <v>3.28</v>
      </c>
      <c r="W8" s="82">
        <v>0.11</v>
      </c>
      <c r="X8" s="82">
        <v>0.6</v>
      </c>
      <c r="Y8" s="82">
        <v>11.86</v>
      </c>
      <c r="Z8" s="82">
        <v>0</v>
      </c>
      <c r="AA8" s="82">
        <v>0.35</v>
      </c>
      <c r="AB8" s="82">
        <v>4.27</v>
      </c>
      <c r="AC8" s="82">
        <v>0</v>
      </c>
      <c r="AD8" s="82">
        <v>2.9</v>
      </c>
      <c r="AE8" s="82">
        <v>0.8</v>
      </c>
      <c r="AF8" s="82">
        <v>0</v>
      </c>
      <c r="AG8" s="82">
        <v>0.57</v>
      </c>
      <c r="AH8" s="82">
        <v>0</v>
      </c>
      <c r="AI8" s="8"/>
    </row>
    <row r="9" spans="1:35" ht="22.5" customHeight="1">
      <c r="A9" s="80" t="s">
        <v>74</v>
      </c>
      <c r="B9" s="81" t="s">
        <v>75</v>
      </c>
      <c r="C9" s="82">
        <v>26.99</v>
      </c>
      <c r="D9" s="82">
        <v>26.24</v>
      </c>
      <c r="E9" s="82">
        <v>0</v>
      </c>
      <c r="F9" s="82">
        <v>0</v>
      </c>
      <c r="G9" s="82">
        <v>0</v>
      </c>
      <c r="H9" s="82">
        <v>0</v>
      </c>
      <c r="I9" s="82">
        <v>26.24</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0.75</v>
      </c>
      <c r="AC9" s="82">
        <v>0</v>
      </c>
      <c r="AD9" s="82">
        <v>0.75</v>
      </c>
      <c r="AE9" s="82">
        <v>0</v>
      </c>
      <c r="AF9" s="82">
        <v>0</v>
      </c>
      <c r="AG9" s="82">
        <v>0</v>
      </c>
      <c r="AH9" s="82">
        <v>0</v>
      </c>
      <c r="AI9" s="8"/>
    </row>
    <row r="10" spans="1:34" ht="22.5" customHeight="1">
      <c r="A10" s="80" t="s">
        <v>76</v>
      </c>
      <c r="B10" s="81" t="s">
        <v>77</v>
      </c>
      <c r="C10" s="82">
        <v>0.75</v>
      </c>
      <c r="D10" s="82">
        <v>0</v>
      </c>
      <c r="E10" s="82">
        <v>0</v>
      </c>
      <c r="F10" s="82">
        <v>0</v>
      </c>
      <c r="G10" s="82">
        <v>0</v>
      </c>
      <c r="H10" s="82">
        <v>0</v>
      </c>
      <c r="I10" s="82">
        <v>0</v>
      </c>
      <c r="J10" s="82">
        <v>0</v>
      </c>
      <c r="K10" s="82">
        <v>0</v>
      </c>
      <c r="L10" s="82">
        <v>0</v>
      </c>
      <c r="M10" s="82">
        <v>0</v>
      </c>
      <c r="N10" s="82">
        <v>0</v>
      </c>
      <c r="O10" s="82">
        <v>0</v>
      </c>
      <c r="P10" s="82">
        <v>0</v>
      </c>
      <c r="Q10" s="82">
        <v>0</v>
      </c>
      <c r="R10" s="82">
        <v>0</v>
      </c>
      <c r="S10" s="82">
        <v>0</v>
      </c>
      <c r="T10" s="82">
        <v>0</v>
      </c>
      <c r="U10" s="82">
        <v>0</v>
      </c>
      <c r="V10" s="82">
        <v>0</v>
      </c>
      <c r="W10" s="82">
        <v>0</v>
      </c>
      <c r="X10" s="82">
        <v>0</v>
      </c>
      <c r="Y10" s="82">
        <v>0</v>
      </c>
      <c r="Z10" s="82">
        <v>0</v>
      </c>
      <c r="AA10" s="82">
        <v>0</v>
      </c>
      <c r="AB10" s="82">
        <v>0.75</v>
      </c>
      <c r="AC10" s="82">
        <v>0</v>
      </c>
      <c r="AD10" s="82">
        <v>0.75</v>
      </c>
      <c r="AE10" s="82">
        <v>0</v>
      </c>
      <c r="AF10" s="82">
        <v>0</v>
      </c>
      <c r="AG10" s="82">
        <v>0</v>
      </c>
      <c r="AH10" s="82">
        <v>0</v>
      </c>
    </row>
    <row r="11" spans="1:34" ht="22.5" customHeight="1">
      <c r="A11" s="80" t="s">
        <v>78</v>
      </c>
      <c r="B11" s="81" t="s">
        <v>79</v>
      </c>
      <c r="C11" s="82">
        <v>26.24</v>
      </c>
      <c r="D11" s="82">
        <v>26.24</v>
      </c>
      <c r="E11" s="82">
        <v>0</v>
      </c>
      <c r="F11" s="82">
        <v>0</v>
      </c>
      <c r="G11" s="82">
        <v>0</v>
      </c>
      <c r="H11" s="82">
        <v>0</v>
      </c>
      <c r="I11" s="82">
        <v>26.24</v>
      </c>
      <c r="J11" s="82">
        <v>0</v>
      </c>
      <c r="K11" s="82">
        <v>0</v>
      </c>
      <c r="L11" s="82">
        <v>0</v>
      </c>
      <c r="M11" s="82">
        <v>0</v>
      </c>
      <c r="N11" s="82">
        <v>0</v>
      </c>
      <c r="O11" s="82">
        <v>0</v>
      </c>
      <c r="P11" s="82">
        <v>0</v>
      </c>
      <c r="Q11" s="82">
        <v>0</v>
      </c>
      <c r="R11" s="82">
        <v>0</v>
      </c>
      <c r="S11" s="82">
        <v>0</v>
      </c>
      <c r="T11" s="82">
        <v>0</v>
      </c>
      <c r="U11" s="82">
        <v>0</v>
      </c>
      <c r="V11" s="82">
        <v>0</v>
      </c>
      <c r="W11" s="82">
        <v>0</v>
      </c>
      <c r="X11" s="82">
        <v>0</v>
      </c>
      <c r="Y11" s="82">
        <v>0</v>
      </c>
      <c r="Z11" s="82">
        <v>0</v>
      </c>
      <c r="AA11" s="82">
        <v>0</v>
      </c>
      <c r="AB11" s="82">
        <v>0</v>
      </c>
      <c r="AC11" s="82">
        <v>0</v>
      </c>
      <c r="AD11" s="82">
        <v>0</v>
      </c>
      <c r="AE11" s="82">
        <v>0</v>
      </c>
      <c r="AF11" s="82">
        <v>0</v>
      </c>
      <c r="AG11" s="82">
        <v>0</v>
      </c>
      <c r="AH11" s="82">
        <v>0</v>
      </c>
    </row>
    <row r="12" spans="1:34" ht="22.5" customHeight="1">
      <c r="A12" s="80" t="s">
        <v>80</v>
      </c>
      <c r="B12" s="81" t="s">
        <v>81</v>
      </c>
      <c r="C12" s="82">
        <v>227.61</v>
      </c>
      <c r="D12" s="82">
        <v>165.95</v>
      </c>
      <c r="E12" s="82">
        <v>94.75</v>
      </c>
      <c r="F12" s="82">
        <v>33.59</v>
      </c>
      <c r="G12" s="82">
        <v>11.59</v>
      </c>
      <c r="H12" s="82">
        <v>24.02</v>
      </c>
      <c r="I12" s="82">
        <v>0</v>
      </c>
      <c r="J12" s="82">
        <v>0</v>
      </c>
      <c r="K12" s="82">
        <v>0</v>
      </c>
      <c r="L12" s="82">
        <v>0</v>
      </c>
      <c r="M12" s="82">
        <v>2</v>
      </c>
      <c r="N12" s="82">
        <v>0</v>
      </c>
      <c r="O12" s="82">
        <v>0</v>
      </c>
      <c r="P12" s="82">
        <v>58.14</v>
      </c>
      <c r="Q12" s="82">
        <v>12.6</v>
      </c>
      <c r="R12" s="82">
        <v>3.28</v>
      </c>
      <c r="S12" s="82">
        <v>5.06</v>
      </c>
      <c r="T12" s="82">
        <v>14</v>
      </c>
      <c r="U12" s="82">
        <v>7</v>
      </c>
      <c r="V12" s="82">
        <v>3.28</v>
      </c>
      <c r="W12" s="82">
        <v>0.11</v>
      </c>
      <c r="X12" s="82">
        <v>0.6</v>
      </c>
      <c r="Y12" s="82">
        <v>11.86</v>
      </c>
      <c r="Z12" s="82">
        <v>0</v>
      </c>
      <c r="AA12" s="82">
        <v>0.35</v>
      </c>
      <c r="AB12" s="82">
        <v>3.52</v>
      </c>
      <c r="AC12" s="82">
        <v>0</v>
      </c>
      <c r="AD12" s="82">
        <v>2.15</v>
      </c>
      <c r="AE12" s="82">
        <v>0.8</v>
      </c>
      <c r="AF12" s="82">
        <v>0</v>
      </c>
      <c r="AG12" s="82">
        <v>0.57</v>
      </c>
      <c r="AH12" s="82">
        <v>0</v>
      </c>
    </row>
    <row r="13" spans="1:34" ht="22.5" customHeight="1">
      <c r="A13" s="80" t="s">
        <v>82</v>
      </c>
      <c r="B13" s="81" t="s">
        <v>83</v>
      </c>
      <c r="C13" s="82">
        <v>227.61</v>
      </c>
      <c r="D13" s="82">
        <v>165.95</v>
      </c>
      <c r="E13" s="82">
        <v>94.75</v>
      </c>
      <c r="F13" s="82">
        <v>33.59</v>
      </c>
      <c r="G13" s="82">
        <v>11.59</v>
      </c>
      <c r="H13" s="82">
        <v>24.02</v>
      </c>
      <c r="I13" s="82">
        <v>0</v>
      </c>
      <c r="J13" s="82">
        <v>0</v>
      </c>
      <c r="K13" s="82">
        <v>0</v>
      </c>
      <c r="L13" s="82">
        <v>0</v>
      </c>
      <c r="M13" s="82">
        <v>2</v>
      </c>
      <c r="N13" s="82">
        <v>0</v>
      </c>
      <c r="O13" s="82">
        <v>0</v>
      </c>
      <c r="P13" s="82">
        <v>58.14</v>
      </c>
      <c r="Q13" s="82">
        <v>12.6</v>
      </c>
      <c r="R13" s="82">
        <v>3.28</v>
      </c>
      <c r="S13" s="82">
        <v>5.06</v>
      </c>
      <c r="T13" s="82">
        <v>14</v>
      </c>
      <c r="U13" s="82">
        <v>7</v>
      </c>
      <c r="V13" s="82">
        <v>3.28</v>
      </c>
      <c r="W13" s="82">
        <v>0.11</v>
      </c>
      <c r="X13" s="82">
        <v>0.6</v>
      </c>
      <c r="Y13" s="82">
        <v>11.86</v>
      </c>
      <c r="Z13" s="82">
        <v>0</v>
      </c>
      <c r="AA13" s="82">
        <v>0.35</v>
      </c>
      <c r="AB13" s="82">
        <v>3.52</v>
      </c>
      <c r="AC13" s="82">
        <v>0</v>
      </c>
      <c r="AD13" s="82">
        <v>2.15</v>
      </c>
      <c r="AE13" s="82">
        <v>0.8</v>
      </c>
      <c r="AF13" s="82">
        <v>0</v>
      </c>
      <c r="AG13" s="82">
        <v>0.57</v>
      </c>
      <c r="AH13" s="82">
        <v>0</v>
      </c>
    </row>
    <row r="14" spans="1:37" ht="22.5" customHeight="1">
      <c r="A14" s="80" t="s">
        <v>86</v>
      </c>
      <c r="B14" s="81" t="s">
        <v>87</v>
      </c>
      <c r="C14" s="82">
        <v>20.96</v>
      </c>
      <c r="D14" s="82">
        <v>20.96</v>
      </c>
      <c r="E14" s="82">
        <v>0</v>
      </c>
      <c r="F14" s="82">
        <v>0</v>
      </c>
      <c r="G14" s="82">
        <v>0</v>
      </c>
      <c r="H14" s="82">
        <v>0</v>
      </c>
      <c r="I14" s="82">
        <v>0</v>
      </c>
      <c r="J14" s="82">
        <v>0</v>
      </c>
      <c r="K14" s="82">
        <v>12.86</v>
      </c>
      <c r="L14" s="82">
        <v>8.1</v>
      </c>
      <c r="M14" s="82">
        <v>0</v>
      </c>
      <c r="N14" s="82">
        <v>0</v>
      </c>
      <c r="O14" s="82">
        <v>0</v>
      </c>
      <c r="P14" s="82">
        <v>0</v>
      </c>
      <c r="Q14" s="82">
        <v>0</v>
      </c>
      <c r="R14" s="82">
        <v>0</v>
      </c>
      <c r="S14" s="82">
        <v>0</v>
      </c>
      <c r="T14" s="82">
        <v>0</v>
      </c>
      <c r="U14" s="82">
        <v>0</v>
      </c>
      <c r="V14" s="82">
        <v>0</v>
      </c>
      <c r="W14" s="82">
        <v>0</v>
      </c>
      <c r="X14" s="82">
        <v>0</v>
      </c>
      <c r="Y14" s="82">
        <v>0</v>
      </c>
      <c r="Z14" s="82">
        <v>0</v>
      </c>
      <c r="AA14" s="82">
        <v>0</v>
      </c>
      <c r="AB14" s="82">
        <v>0</v>
      </c>
      <c r="AC14" s="82">
        <v>0</v>
      </c>
      <c r="AD14" s="82">
        <v>0</v>
      </c>
      <c r="AE14" s="82">
        <v>0</v>
      </c>
      <c r="AF14" s="82">
        <v>0</v>
      </c>
      <c r="AG14" s="82">
        <v>0</v>
      </c>
      <c r="AH14" s="82">
        <v>0</v>
      </c>
      <c r="AI14" s="8"/>
      <c r="AJ14" s="8"/>
      <c r="AK14" s="8"/>
    </row>
    <row r="15" spans="1:34" ht="22.5" customHeight="1">
      <c r="A15" s="80" t="s">
        <v>88</v>
      </c>
      <c r="B15" s="81" t="s">
        <v>89</v>
      </c>
      <c r="C15" s="82">
        <v>20.96</v>
      </c>
      <c r="D15" s="82">
        <v>20.96</v>
      </c>
      <c r="E15" s="82">
        <v>0</v>
      </c>
      <c r="F15" s="82">
        <v>0</v>
      </c>
      <c r="G15" s="82">
        <v>0</v>
      </c>
      <c r="H15" s="82">
        <v>0</v>
      </c>
      <c r="I15" s="82">
        <v>0</v>
      </c>
      <c r="J15" s="82">
        <v>0</v>
      </c>
      <c r="K15" s="82">
        <v>12.86</v>
      </c>
      <c r="L15" s="82">
        <v>8.1</v>
      </c>
      <c r="M15" s="82">
        <v>0</v>
      </c>
      <c r="N15" s="82">
        <v>0</v>
      </c>
      <c r="O15" s="82">
        <v>0</v>
      </c>
      <c r="P15" s="82">
        <v>0</v>
      </c>
      <c r="Q15" s="82">
        <v>0</v>
      </c>
      <c r="R15" s="82">
        <v>0</v>
      </c>
      <c r="S15" s="82">
        <v>0</v>
      </c>
      <c r="T15" s="82">
        <v>0</v>
      </c>
      <c r="U15" s="82">
        <v>0</v>
      </c>
      <c r="V15" s="82">
        <v>0</v>
      </c>
      <c r="W15" s="82">
        <v>0</v>
      </c>
      <c r="X15" s="82">
        <v>0</v>
      </c>
      <c r="Y15" s="82">
        <v>0</v>
      </c>
      <c r="Z15" s="82">
        <v>0</v>
      </c>
      <c r="AA15" s="82">
        <v>0</v>
      </c>
      <c r="AB15" s="82">
        <v>0</v>
      </c>
      <c r="AC15" s="82">
        <v>0</v>
      </c>
      <c r="AD15" s="82">
        <v>0</v>
      </c>
      <c r="AE15" s="82">
        <v>0</v>
      </c>
      <c r="AF15" s="82">
        <v>0</v>
      </c>
      <c r="AG15" s="82">
        <v>0</v>
      </c>
      <c r="AH15" s="82">
        <v>0</v>
      </c>
    </row>
    <row r="16" spans="1:34" ht="22.5" customHeight="1">
      <c r="A16" s="80" t="s">
        <v>90</v>
      </c>
      <c r="B16" s="81" t="s">
        <v>91</v>
      </c>
      <c r="C16" s="82">
        <v>20.96</v>
      </c>
      <c r="D16" s="82">
        <v>20.96</v>
      </c>
      <c r="E16" s="82">
        <v>0</v>
      </c>
      <c r="F16" s="82">
        <v>0</v>
      </c>
      <c r="G16" s="82">
        <v>0</v>
      </c>
      <c r="H16" s="82">
        <v>0</v>
      </c>
      <c r="I16" s="82">
        <v>0</v>
      </c>
      <c r="J16" s="82">
        <v>0</v>
      </c>
      <c r="K16" s="82">
        <v>12.86</v>
      </c>
      <c r="L16" s="82">
        <v>8.1</v>
      </c>
      <c r="M16" s="82">
        <v>0</v>
      </c>
      <c r="N16" s="82">
        <v>0</v>
      </c>
      <c r="O16" s="82">
        <v>0</v>
      </c>
      <c r="P16" s="82">
        <v>0</v>
      </c>
      <c r="Q16" s="82">
        <v>0</v>
      </c>
      <c r="R16" s="82">
        <v>0</v>
      </c>
      <c r="S16" s="82">
        <v>0</v>
      </c>
      <c r="T16" s="82">
        <v>0</v>
      </c>
      <c r="U16" s="82">
        <v>0</v>
      </c>
      <c r="V16" s="82">
        <v>0</v>
      </c>
      <c r="W16" s="82">
        <v>0</v>
      </c>
      <c r="X16" s="82">
        <v>0</v>
      </c>
      <c r="Y16" s="82">
        <v>0</v>
      </c>
      <c r="Z16" s="82">
        <v>0</v>
      </c>
      <c r="AA16" s="82">
        <v>0</v>
      </c>
      <c r="AB16" s="82">
        <v>0</v>
      </c>
      <c r="AC16" s="82">
        <v>0</v>
      </c>
      <c r="AD16" s="82">
        <v>0</v>
      </c>
      <c r="AE16" s="82">
        <v>0</v>
      </c>
      <c r="AF16" s="82">
        <v>0</v>
      </c>
      <c r="AG16" s="82">
        <v>0</v>
      </c>
      <c r="AH16" s="82">
        <v>0</v>
      </c>
    </row>
    <row r="17" spans="1:34" ht="22.5" customHeight="1">
      <c r="A17" s="80" t="s">
        <v>92</v>
      </c>
      <c r="B17" s="81" t="s">
        <v>93</v>
      </c>
      <c r="C17" s="82">
        <v>19.67</v>
      </c>
      <c r="D17" s="82">
        <v>19.67</v>
      </c>
      <c r="E17" s="82">
        <v>0</v>
      </c>
      <c r="F17" s="82">
        <v>0</v>
      </c>
      <c r="G17" s="82">
        <v>0</v>
      </c>
      <c r="H17" s="82">
        <v>0</v>
      </c>
      <c r="I17" s="82">
        <v>0</v>
      </c>
      <c r="J17" s="82">
        <v>0</v>
      </c>
      <c r="K17" s="82">
        <v>0</v>
      </c>
      <c r="L17" s="82">
        <v>0</v>
      </c>
      <c r="M17" s="82">
        <v>0</v>
      </c>
      <c r="N17" s="82">
        <v>19.67</v>
      </c>
      <c r="O17" s="82">
        <v>0</v>
      </c>
      <c r="P17" s="82">
        <v>0</v>
      </c>
      <c r="Q17" s="82">
        <v>0</v>
      </c>
      <c r="R17" s="82">
        <v>0</v>
      </c>
      <c r="S17" s="82">
        <v>0</v>
      </c>
      <c r="T17" s="82">
        <v>0</v>
      </c>
      <c r="U17" s="82">
        <v>0</v>
      </c>
      <c r="V17" s="82">
        <v>0</v>
      </c>
      <c r="W17" s="82">
        <v>0</v>
      </c>
      <c r="X17" s="82">
        <v>0</v>
      </c>
      <c r="Y17" s="82">
        <v>0</v>
      </c>
      <c r="Z17" s="82">
        <v>0</v>
      </c>
      <c r="AA17" s="82">
        <v>0</v>
      </c>
      <c r="AB17" s="82">
        <v>0</v>
      </c>
      <c r="AC17" s="82">
        <v>0</v>
      </c>
      <c r="AD17" s="82">
        <v>0</v>
      </c>
      <c r="AE17" s="82">
        <v>0</v>
      </c>
      <c r="AF17" s="82">
        <v>0</v>
      </c>
      <c r="AG17" s="82">
        <v>0</v>
      </c>
      <c r="AH17" s="82">
        <v>0</v>
      </c>
    </row>
    <row r="18" spans="1:34" ht="22.5" customHeight="1">
      <c r="A18" s="80" t="s">
        <v>94</v>
      </c>
      <c r="B18" s="81" t="s">
        <v>95</v>
      </c>
      <c r="C18" s="82">
        <v>19.67</v>
      </c>
      <c r="D18" s="82">
        <v>19.67</v>
      </c>
      <c r="E18" s="82">
        <v>0</v>
      </c>
      <c r="F18" s="82">
        <v>0</v>
      </c>
      <c r="G18" s="82">
        <v>0</v>
      </c>
      <c r="H18" s="82">
        <v>0</v>
      </c>
      <c r="I18" s="82">
        <v>0</v>
      </c>
      <c r="J18" s="82">
        <v>0</v>
      </c>
      <c r="K18" s="82">
        <v>0</v>
      </c>
      <c r="L18" s="82">
        <v>0</v>
      </c>
      <c r="M18" s="82">
        <v>0</v>
      </c>
      <c r="N18" s="82">
        <v>19.67</v>
      </c>
      <c r="O18" s="82">
        <v>0</v>
      </c>
      <c r="P18" s="82">
        <v>0</v>
      </c>
      <c r="Q18" s="82">
        <v>0</v>
      </c>
      <c r="R18" s="82">
        <v>0</v>
      </c>
      <c r="S18" s="82">
        <v>0</v>
      </c>
      <c r="T18" s="82">
        <v>0</v>
      </c>
      <c r="U18" s="82">
        <v>0</v>
      </c>
      <c r="V18" s="82">
        <v>0</v>
      </c>
      <c r="W18" s="82">
        <v>0</v>
      </c>
      <c r="X18" s="82">
        <v>0</v>
      </c>
      <c r="Y18" s="82">
        <v>0</v>
      </c>
      <c r="Z18" s="82">
        <v>0</v>
      </c>
      <c r="AA18" s="82">
        <v>0</v>
      </c>
      <c r="AB18" s="82">
        <v>0</v>
      </c>
      <c r="AC18" s="82">
        <v>0</v>
      </c>
      <c r="AD18" s="82">
        <v>0</v>
      </c>
      <c r="AE18" s="82">
        <v>0</v>
      </c>
      <c r="AF18" s="82">
        <v>0</v>
      </c>
      <c r="AG18" s="82">
        <v>0</v>
      </c>
      <c r="AH18" s="82">
        <v>0</v>
      </c>
    </row>
    <row r="19" spans="1:34" ht="22.5" customHeight="1">
      <c r="A19" s="80" t="s">
        <v>96</v>
      </c>
      <c r="B19" s="81" t="s">
        <v>97</v>
      </c>
      <c r="C19" s="82">
        <v>19.67</v>
      </c>
      <c r="D19" s="82">
        <v>19.67</v>
      </c>
      <c r="E19" s="82">
        <v>0</v>
      </c>
      <c r="F19" s="82">
        <v>0</v>
      </c>
      <c r="G19" s="82">
        <v>0</v>
      </c>
      <c r="H19" s="82">
        <v>0</v>
      </c>
      <c r="I19" s="82">
        <v>0</v>
      </c>
      <c r="J19" s="82">
        <v>0</v>
      </c>
      <c r="K19" s="82">
        <v>0</v>
      </c>
      <c r="L19" s="82">
        <v>0</v>
      </c>
      <c r="M19" s="82">
        <v>0</v>
      </c>
      <c r="N19" s="82">
        <v>19.67</v>
      </c>
      <c r="O19" s="82">
        <v>0</v>
      </c>
      <c r="P19" s="82">
        <v>0</v>
      </c>
      <c r="Q19" s="82">
        <v>0</v>
      </c>
      <c r="R19" s="82">
        <v>0</v>
      </c>
      <c r="S19" s="82">
        <v>0</v>
      </c>
      <c r="T19" s="82">
        <v>0</v>
      </c>
      <c r="U19" s="82">
        <v>0</v>
      </c>
      <c r="V19" s="82">
        <v>0</v>
      </c>
      <c r="W19" s="82">
        <v>0</v>
      </c>
      <c r="X19" s="82">
        <v>0</v>
      </c>
      <c r="Y19" s="82">
        <v>0</v>
      </c>
      <c r="Z19" s="82">
        <v>0</v>
      </c>
      <c r="AA19" s="82">
        <v>0</v>
      </c>
      <c r="AB19" s="82">
        <v>0</v>
      </c>
      <c r="AC19" s="82">
        <v>0</v>
      </c>
      <c r="AD19" s="82">
        <v>0</v>
      </c>
      <c r="AE19" s="82">
        <v>0</v>
      </c>
      <c r="AF19" s="82">
        <v>0</v>
      </c>
      <c r="AG19" s="82">
        <v>0</v>
      </c>
      <c r="AH19" s="82">
        <v>0</v>
      </c>
    </row>
    <row r="20" spans="1:34" ht="22.5"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10">
    <mergeCell ref="A1:AH1"/>
    <mergeCell ref="D3:AH3"/>
    <mergeCell ref="D4:O4"/>
    <mergeCell ref="P4:AA4"/>
    <mergeCell ref="AB4:AH4"/>
    <mergeCell ref="A3:A5"/>
    <mergeCell ref="B3:B5"/>
    <mergeCell ref="C3:C5"/>
    <mergeCell ref="A2:O2"/>
    <mergeCell ref="AA2:AH2"/>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187</v>
      </c>
      <c r="B1" s="97"/>
      <c r="C1" s="97"/>
      <c r="D1" s="97"/>
      <c r="E1" s="97"/>
    </row>
    <row r="2" spans="1:5" s="1" customFormat="1" ht="19.5" customHeight="1">
      <c r="A2" s="25" t="s">
        <v>2</v>
      </c>
      <c r="B2" s="26"/>
      <c r="C2" s="27"/>
      <c r="D2" s="23"/>
      <c r="E2" s="24" t="s">
        <v>60</v>
      </c>
    </row>
    <row r="3" spans="1:5" ht="30" customHeight="1">
      <c r="A3" s="102" t="s">
        <v>61</v>
      </c>
      <c r="B3" s="101" t="s">
        <v>62</v>
      </c>
      <c r="C3" s="101" t="s">
        <v>188</v>
      </c>
      <c r="D3" s="101"/>
      <c r="E3" s="101"/>
    </row>
    <row r="4" spans="1:5" ht="30" customHeight="1">
      <c r="A4" s="102"/>
      <c r="B4" s="103"/>
      <c r="C4" s="28" t="s">
        <v>63</v>
      </c>
      <c r="D4" s="15" t="s">
        <v>99</v>
      </c>
      <c r="E4" s="15" t="s">
        <v>100</v>
      </c>
    </row>
    <row r="5" spans="1:5" ht="19.5" customHeight="1">
      <c r="A5" s="16" t="s">
        <v>71</v>
      </c>
      <c r="B5" s="17" t="s">
        <v>71</v>
      </c>
      <c r="C5" s="17">
        <v>1</v>
      </c>
      <c r="D5" s="18">
        <v>2</v>
      </c>
      <c r="E5" s="19">
        <v>3</v>
      </c>
    </row>
    <row r="6" spans="1:5" s="1" customFormat="1" ht="23.25" customHeight="1">
      <c r="A6" s="5"/>
      <c r="B6" s="29"/>
      <c r="C6" s="21"/>
      <c r="D6" s="21"/>
      <c r="E6" s="20"/>
    </row>
    <row r="7" spans="1:6" ht="19.5" customHeight="1">
      <c r="A7" s="112" t="s">
        <v>239</v>
      </c>
      <c r="B7" s="112"/>
      <c r="C7" s="112"/>
      <c r="D7" s="112"/>
      <c r="E7" s="112"/>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5">
    <mergeCell ref="A1:E1"/>
    <mergeCell ref="C3:E3"/>
    <mergeCell ref="A3:A4"/>
    <mergeCell ref="B3:B4"/>
    <mergeCell ref="A7:E7"/>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I10" sqref="I10"/>
    </sheetView>
  </sheetViews>
  <sheetFormatPr defaultColWidth="9.16015625" defaultRowHeight="12.75" customHeight="1"/>
  <cols>
    <col min="1" max="10" width="15.66015625" style="0" customWidth="1"/>
    <col min="11" max="11" width="36.33203125" style="0" customWidth="1"/>
  </cols>
  <sheetData>
    <row r="1" spans="1:11" ht="42.75" customHeight="1">
      <c r="A1" s="97" t="s">
        <v>189</v>
      </c>
      <c r="B1" s="97"/>
      <c r="C1" s="97"/>
      <c r="D1" s="97"/>
      <c r="E1" s="97"/>
      <c r="F1" s="97"/>
      <c r="G1" s="97"/>
      <c r="H1" s="97"/>
      <c r="I1" s="97"/>
      <c r="J1" s="97"/>
      <c r="K1" s="97"/>
    </row>
    <row r="2" spans="1:11" s="1" customFormat="1" ht="19.5" customHeight="1">
      <c r="A2" s="11" t="s">
        <v>2</v>
      </c>
      <c r="B2" s="8"/>
      <c r="C2"/>
      <c r="D2"/>
      <c r="E2"/>
      <c r="F2" s="12"/>
      <c r="G2" s="13"/>
      <c r="H2" s="14"/>
      <c r="I2" s="23"/>
      <c r="J2"/>
      <c r="K2" s="24" t="s">
        <v>60</v>
      </c>
    </row>
    <row r="3" spans="1:11" ht="12" customHeight="1">
      <c r="A3" s="102" t="s">
        <v>190</v>
      </c>
      <c r="B3" s="102"/>
      <c r="C3" s="102"/>
      <c r="D3" s="102"/>
      <c r="E3" s="102"/>
      <c r="F3" s="102" t="s">
        <v>191</v>
      </c>
      <c r="G3" s="102"/>
      <c r="H3" s="102"/>
      <c r="I3" s="102"/>
      <c r="J3" s="102"/>
      <c r="K3" s="102" t="s">
        <v>192</v>
      </c>
    </row>
    <row r="4" spans="1:11" ht="12" customHeight="1">
      <c r="A4" s="102"/>
      <c r="B4" s="102"/>
      <c r="C4" s="102"/>
      <c r="D4" s="102"/>
      <c r="E4" s="102"/>
      <c r="F4" s="102"/>
      <c r="G4" s="102"/>
      <c r="H4" s="102"/>
      <c r="I4" s="102"/>
      <c r="J4" s="102"/>
      <c r="K4" s="102"/>
    </row>
    <row r="5" spans="1:11" ht="25.5" customHeight="1">
      <c r="A5" s="16" t="s">
        <v>63</v>
      </c>
      <c r="B5" s="17" t="s">
        <v>193</v>
      </c>
      <c r="C5" s="17" t="s">
        <v>194</v>
      </c>
      <c r="D5" s="18" t="s">
        <v>195</v>
      </c>
      <c r="E5" s="19" t="s">
        <v>196</v>
      </c>
      <c r="F5" s="16" t="s">
        <v>63</v>
      </c>
      <c r="G5" s="17" t="s">
        <v>193</v>
      </c>
      <c r="H5" s="17" t="s">
        <v>194</v>
      </c>
      <c r="I5" s="18" t="s">
        <v>195</v>
      </c>
      <c r="J5" s="19" t="s">
        <v>196</v>
      </c>
      <c r="K5" s="102"/>
    </row>
    <row r="6" spans="1:11" ht="17.25" customHeight="1">
      <c r="A6" s="19">
        <v>1</v>
      </c>
      <c r="B6" s="19">
        <v>2</v>
      </c>
      <c r="C6" s="19">
        <v>3</v>
      </c>
      <c r="D6" s="19">
        <v>4</v>
      </c>
      <c r="E6" s="19">
        <v>5</v>
      </c>
      <c r="F6" s="19">
        <v>6</v>
      </c>
      <c r="G6" s="19">
        <v>7</v>
      </c>
      <c r="H6" s="19">
        <v>8</v>
      </c>
      <c r="I6" s="19">
        <v>9</v>
      </c>
      <c r="J6" s="19">
        <v>10</v>
      </c>
      <c r="K6" s="102"/>
    </row>
    <row r="7" spans="1:11" s="1" customFormat="1" ht="29.25" customHeight="1">
      <c r="A7" s="20">
        <v>9</v>
      </c>
      <c r="B7" s="20">
        <v>2</v>
      </c>
      <c r="C7" s="20">
        <v>0</v>
      </c>
      <c r="D7" s="20">
        <v>7</v>
      </c>
      <c r="E7" s="20">
        <v>0</v>
      </c>
      <c r="F7" s="21">
        <v>11.6</v>
      </c>
      <c r="G7" s="21">
        <v>4.6</v>
      </c>
      <c r="H7" s="21">
        <v>0</v>
      </c>
      <c r="I7" s="21">
        <v>7</v>
      </c>
      <c r="J7" s="20">
        <v>0</v>
      </c>
      <c r="K7" s="84" t="s">
        <v>247</v>
      </c>
    </row>
    <row r="8" spans="1:11" ht="41.25" customHeight="1">
      <c r="A8" s="20">
        <v>2.65</v>
      </c>
      <c r="B8" s="20">
        <v>2.65</v>
      </c>
      <c r="C8" s="20">
        <v>0</v>
      </c>
      <c r="D8" s="20">
        <v>0</v>
      </c>
      <c r="E8" s="20">
        <v>0</v>
      </c>
      <c r="F8" s="21">
        <v>18.5</v>
      </c>
      <c r="G8" s="21">
        <v>4.5</v>
      </c>
      <c r="H8" s="21">
        <v>0</v>
      </c>
      <c r="I8" s="21">
        <v>14</v>
      </c>
      <c r="J8" s="20">
        <v>0</v>
      </c>
      <c r="K8" s="84" t="s">
        <v>248</v>
      </c>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2"/>
      <c r="G17" s="22"/>
      <c r="H17" s="22"/>
      <c r="I17" s="22"/>
    </row>
    <row r="18" spans="4:9" ht="22.5" customHeight="1">
      <c r="D18" s="8"/>
      <c r="E18" s="8"/>
      <c r="F18" s="8"/>
      <c r="G18" s="8"/>
      <c r="H18" s="8"/>
      <c r="I18" s="8"/>
    </row>
    <row r="19" spans="6:9" ht="22.5" customHeight="1">
      <c r="F19" s="8"/>
      <c r="G19" s="8"/>
      <c r="I19" s="8"/>
    </row>
    <row r="20" spans="5:9" ht="22.5" customHeight="1">
      <c r="E20" s="8"/>
      <c r="F20" s="22"/>
      <c r="G20" s="22"/>
      <c r="H20" s="13"/>
      <c r="I20" s="13"/>
    </row>
    <row r="21" ht="22.5" customHeight="1">
      <c r="G21" s="8"/>
    </row>
    <row r="22" ht="22.5" customHeight="1">
      <c r="F22" s="8"/>
    </row>
    <row r="23" ht="22.5" customHeight="1">
      <c r="H23" s="8"/>
    </row>
    <row r="24" ht="22.5" customHeight="1"/>
    <row r="25" spans="6:9" ht="22.5" customHeight="1">
      <c r="F25" s="13"/>
      <c r="G25" s="22"/>
      <c r="H25" s="22"/>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A9" sqref="A9:Q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197</v>
      </c>
      <c r="B1" s="97"/>
      <c r="C1" s="97"/>
      <c r="D1" s="97"/>
      <c r="E1" s="97"/>
      <c r="F1" s="97"/>
      <c r="G1" s="97"/>
      <c r="H1" s="97"/>
      <c r="I1" s="97"/>
      <c r="J1" s="97"/>
      <c r="K1" s="97"/>
      <c r="L1" s="97"/>
      <c r="M1" s="97"/>
      <c r="N1" s="97"/>
      <c r="O1" s="97"/>
      <c r="P1" s="97"/>
      <c r="Q1" s="97"/>
    </row>
    <row r="2" spans="1:17" ht="25.5" customHeight="1">
      <c r="A2" s="83" t="s">
        <v>243</v>
      </c>
      <c r="Q2" s="9" t="s">
        <v>60</v>
      </c>
    </row>
    <row r="3" spans="1:17" ht="28.5" customHeight="1">
      <c r="A3" s="113" t="s">
        <v>198</v>
      </c>
      <c r="B3" s="113" t="s">
        <v>199</v>
      </c>
      <c r="C3" s="113" t="s">
        <v>200</v>
      </c>
      <c r="D3" s="113" t="s">
        <v>201</v>
      </c>
      <c r="E3" s="113"/>
      <c r="F3" s="113"/>
      <c r="G3" s="113"/>
      <c r="H3" s="113"/>
      <c r="I3" s="113"/>
      <c r="J3" s="113"/>
      <c r="K3" s="113"/>
      <c r="L3" s="113"/>
      <c r="M3" s="113"/>
      <c r="N3" s="113"/>
      <c r="O3" s="113"/>
      <c r="P3" s="113"/>
      <c r="Q3" s="113"/>
    </row>
    <row r="4" spans="1:17" ht="28.5" customHeight="1">
      <c r="A4" s="113"/>
      <c r="B4" s="113"/>
      <c r="C4" s="113"/>
      <c r="D4" s="113" t="s">
        <v>202</v>
      </c>
      <c r="E4" s="113" t="s">
        <v>203</v>
      </c>
      <c r="F4" s="113"/>
      <c r="G4" s="113"/>
      <c r="H4" s="113" t="s">
        <v>204</v>
      </c>
      <c r="I4" s="113" t="s">
        <v>205</v>
      </c>
      <c r="J4" s="113" t="s">
        <v>206</v>
      </c>
      <c r="K4" s="113"/>
      <c r="L4" s="113"/>
      <c r="M4" s="113"/>
      <c r="N4" s="113"/>
      <c r="O4" s="113"/>
      <c r="P4" s="113"/>
      <c r="Q4" s="113"/>
    </row>
    <row r="5" spans="1:17" ht="26.25" customHeight="1">
      <c r="A5" s="113"/>
      <c r="B5" s="113"/>
      <c r="C5" s="113"/>
      <c r="D5" s="113"/>
      <c r="E5" s="113"/>
      <c r="F5" s="113"/>
      <c r="G5" s="113"/>
      <c r="H5" s="113"/>
      <c r="I5" s="113"/>
      <c r="J5" s="113" t="s">
        <v>207</v>
      </c>
      <c r="K5" s="113" t="s">
        <v>67</v>
      </c>
      <c r="L5" s="113" t="s">
        <v>68</v>
      </c>
      <c r="M5" s="113" t="s">
        <v>208</v>
      </c>
      <c r="N5" s="113"/>
      <c r="O5" s="113"/>
      <c r="P5" s="113"/>
      <c r="Q5" s="113"/>
    </row>
    <row r="6" spans="1:17" ht="68.25" customHeight="1">
      <c r="A6" s="113"/>
      <c r="B6" s="113"/>
      <c r="C6" s="113"/>
      <c r="D6" s="113"/>
      <c r="E6" s="2" t="s">
        <v>158</v>
      </c>
      <c r="F6" s="2" t="s">
        <v>64</v>
      </c>
      <c r="G6" s="2" t="s">
        <v>65</v>
      </c>
      <c r="H6" s="113"/>
      <c r="I6" s="113"/>
      <c r="J6" s="113"/>
      <c r="K6" s="113"/>
      <c r="L6" s="113"/>
      <c r="M6" s="2" t="s">
        <v>158</v>
      </c>
      <c r="N6" s="2" t="s">
        <v>209</v>
      </c>
      <c r="O6" s="2" t="s">
        <v>210</v>
      </c>
      <c r="P6" s="2" t="s">
        <v>211</v>
      </c>
      <c r="Q6" s="2" t="s">
        <v>212</v>
      </c>
    </row>
    <row r="7" spans="1:17" ht="20.25" customHeight="1">
      <c r="A7" s="3" t="s">
        <v>71</v>
      </c>
      <c r="B7" s="4" t="s">
        <v>71</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29.25" customHeight="1">
      <c r="A9" s="114" t="s">
        <v>240</v>
      </c>
      <c r="B9" s="114"/>
      <c r="C9" s="114"/>
      <c r="D9" s="114"/>
      <c r="E9" s="114"/>
      <c r="F9" s="114"/>
      <c r="G9" s="114"/>
      <c r="H9" s="114"/>
      <c r="I9" s="114"/>
      <c r="J9" s="114"/>
      <c r="K9" s="114"/>
      <c r="L9" s="114"/>
      <c r="M9" s="114"/>
      <c r="N9" s="114"/>
      <c r="O9" s="114"/>
      <c r="P9" s="114"/>
      <c r="Q9" s="114"/>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5">
    <mergeCell ref="A9:Q9"/>
    <mergeCell ref="L5:L6"/>
    <mergeCell ref="E4:G5"/>
    <mergeCell ref="A1:Q1"/>
    <mergeCell ref="D3:Q3"/>
    <mergeCell ref="J4:Q4"/>
    <mergeCell ref="M5:Q5"/>
    <mergeCell ref="A3:A6"/>
    <mergeCell ref="B3:B6"/>
    <mergeCell ref="C3:C6"/>
    <mergeCell ref="D4:D6"/>
    <mergeCell ref="H4:H6"/>
    <mergeCell ref="I4:I6"/>
    <mergeCell ref="J5:J6"/>
    <mergeCell ref="K5:K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40">
      <selection activeCell="A6" sqref="A6:L6"/>
    </sheetView>
  </sheetViews>
  <sheetFormatPr defaultColWidth="9.33203125" defaultRowHeight="11.25"/>
  <sheetData>
    <row r="1" spans="3:7" ht="25.5">
      <c r="C1" s="89" t="s">
        <v>214</v>
      </c>
      <c r="D1" s="89"/>
      <c r="E1" s="89"/>
      <c r="F1" s="89"/>
      <c r="G1" s="89"/>
    </row>
    <row r="2" spans="1:12" ht="18.75">
      <c r="A2" s="88" t="s">
        <v>244</v>
      </c>
      <c r="B2" s="88"/>
      <c r="C2" s="88"/>
      <c r="D2" s="88"/>
      <c r="E2" s="88"/>
      <c r="F2" s="88"/>
      <c r="G2" s="88"/>
      <c r="H2" s="88"/>
      <c r="I2" s="88"/>
      <c r="J2" s="88"/>
      <c r="K2" s="88"/>
      <c r="L2" s="88"/>
    </row>
    <row r="3" spans="1:12" ht="18.75">
      <c r="A3" s="87" t="s">
        <v>215</v>
      </c>
      <c r="B3" s="87"/>
      <c r="C3" s="87"/>
      <c r="D3" s="87"/>
      <c r="E3" s="87"/>
      <c r="F3" s="87"/>
      <c r="G3" s="87"/>
      <c r="H3" s="87"/>
      <c r="I3" s="87"/>
      <c r="J3" s="87"/>
      <c r="K3" s="87"/>
      <c r="L3" s="87"/>
    </row>
    <row r="4" spans="1:12" ht="18.75">
      <c r="A4" s="87" t="s">
        <v>216</v>
      </c>
      <c r="B4" s="87"/>
      <c r="C4" s="87"/>
      <c r="D4" s="87"/>
      <c r="E4" s="87"/>
      <c r="F4" s="87"/>
      <c r="G4" s="87"/>
      <c r="H4" s="87"/>
      <c r="I4" s="87"/>
      <c r="J4" s="87"/>
      <c r="K4" s="87"/>
      <c r="L4" s="87"/>
    </row>
    <row r="5" spans="1:12" ht="18.75">
      <c r="A5" s="87" t="s">
        <v>217</v>
      </c>
      <c r="B5" s="87"/>
      <c r="C5" s="87"/>
      <c r="D5" s="87"/>
      <c r="E5" s="87"/>
      <c r="F5" s="87"/>
      <c r="G5" s="87"/>
      <c r="H5" s="87"/>
      <c r="I5" s="87"/>
      <c r="J5" s="87"/>
      <c r="K5" s="87"/>
      <c r="L5" s="87"/>
    </row>
    <row r="6" spans="1:12" ht="18.75">
      <c r="A6" s="87" t="s">
        <v>245</v>
      </c>
      <c r="B6" s="87"/>
      <c r="C6" s="87"/>
      <c r="D6" s="87"/>
      <c r="E6" s="87"/>
      <c r="F6" s="87"/>
      <c r="G6" s="87"/>
      <c r="H6" s="87"/>
      <c r="I6" s="87"/>
      <c r="J6" s="87"/>
      <c r="K6" s="87"/>
      <c r="L6" s="87"/>
    </row>
    <row r="7" spans="1:12" ht="18.75">
      <c r="A7" s="87" t="s">
        <v>218</v>
      </c>
      <c r="B7" s="87"/>
      <c r="C7" s="87"/>
      <c r="D7" s="87"/>
      <c r="E7" s="87"/>
      <c r="F7" s="87"/>
      <c r="G7" s="87"/>
      <c r="H7" s="87"/>
      <c r="I7" s="87"/>
      <c r="J7" s="87"/>
      <c r="K7" s="87"/>
      <c r="L7" s="87"/>
    </row>
    <row r="8" spans="1:12" ht="18.75">
      <c r="A8" s="87" t="s">
        <v>219</v>
      </c>
      <c r="B8" s="87"/>
      <c r="C8" s="87"/>
      <c r="D8" s="87"/>
      <c r="E8" s="87"/>
      <c r="F8" s="87"/>
      <c r="G8" s="87"/>
      <c r="H8" s="87"/>
      <c r="I8" s="87"/>
      <c r="J8" s="87"/>
      <c r="K8" s="87"/>
      <c r="L8" s="87"/>
    </row>
    <row r="9" spans="1:12" ht="18.75">
      <c r="A9" s="87" t="s">
        <v>220</v>
      </c>
      <c r="B9" s="87"/>
      <c r="C9" s="87"/>
      <c r="D9" s="87"/>
      <c r="E9" s="87"/>
      <c r="F9" s="87"/>
      <c r="G9" s="87"/>
      <c r="H9" s="87"/>
      <c r="I9" s="87"/>
      <c r="J9" s="87"/>
      <c r="K9" s="87"/>
      <c r="L9" s="87"/>
    </row>
    <row r="10" spans="1:12" ht="18.75">
      <c r="A10" s="87" t="s">
        <v>221</v>
      </c>
      <c r="B10" s="87"/>
      <c r="C10" s="87"/>
      <c r="D10" s="87"/>
      <c r="E10" s="87"/>
      <c r="F10" s="87"/>
      <c r="G10" s="87"/>
      <c r="H10" s="87"/>
      <c r="I10" s="87"/>
      <c r="J10" s="87"/>
      <c r="K10" s="87"/>
      <c r="L10" s="87"/>
    </row>
    <row r="11" spans="1:12" ht="18.75">
      <c r="A11" s="88" t="s">
        <v>222</v>
      </c>
      <c r="B11" s="88"/>
      <c r="C11" s="88"/>
      <c r="D11" s="88"/>
      <c r="E11" s="88"/>
      <c r="F11" s="88"/>
      <c r="G11" s="88"/>
      <c r="H11" s="88"/>
      <c r="I11" s="88"/>
      <c r="J11" s="88"/>
      <c r="K11" s="88"/>
      <c r="L11" s="88"/>
    </row>
    <row r="12" spans="1:12" ht="18.75">
      <c r="A12" s="87" t="s">
        <v>223</v>
      </c>
      <c r="B12" s="87"/>
      <c r="C12" s="87"/>
      <c r="D12" s="87"/>
      <c r="E12" s="87"/>
      <c r="F12" s="87"/>
      <c r="G12" s="87"/>
      <c r="H12" s="87"/>
      <c r="I12" s="87"/>
      <c r="J12" s="87"/>
      <c r="K12" s="87"/>
      <c r="L12" s="87"/>
    </row>
    <row r="13" spans="1:12" ht="18.75">
      <c r="A13" s="87" t="s">
        <v>224</v>
      </c>
      <c r="B13" s="87"/>
      <c r="C13" s="87"/>
      <c r="D13" s="87"/>
      <c r="E13" s="87"/>
      <c r="F13" s="87"/>
      <c r="G13" s="87"/>
      <c r="H13" s="87"/>
      <c r="I13" s="87"/>
      <c r="J13" s="87"/>
      <c r="K13" s="87"/>
      <c r="L13" s="87"/>
    </row>
    <row r="14" spans="1:12" ht="18.75">
      <c r="A14" s="87" t="s">
        <v>225</v>
      </c>
      <c r="B14" s="87"/>
      <c r="C14" s="87"/>
      <c r="D14" s="87"/>
      <c r="E14" s="87"/>
      <c r="F14" s="87"/>
      <c r="G14" s="87"/>
      <c r="H14" s="87"/>
      <c r="I14" s="87"/>
      <c r="J14" s="87"/>
      <c r="K14" s="87"/>
      <c r="L14" s="87"/>
    </row>
    <row r="15" spans="1:12" ht="18.75">
      <c r="A15" s="87" t="s">
        <v>226</v>
      </c>
      <c r="B15" s="87"/>
      <c r="C15" s="87"/>
      <c r="D15" s="87"/>
      <c r="E15" s="87"/>
      <c r="F15" s="87"/>
      <c r="G15" s="87"/>
      <c r="H15" s="87"/>
      <c r="I15" s="87"/>
      <c r="J15" s="87"/>
      <c r="K15" s="87"/>
      <c r="L15" s="87"/>
    </row>
    <row r="16" spans="1:12" ht="18.75">
      <c r="A16" s="87" t="s">
        <v>227</v>
      </c>
      <c r="B16" s="87"/>
      <c r="C16" s="87"/>
      <c r="D16" s="87"/>
      <c r="E16" s="87"/>
      <c r="F16" s="87"/>
      <c r="G16" s="87"/>
      <c r="H16" s="87"/>
      <c r="I16" s="87"/>
      <c r="J16" s="87"/>
      <c r="K16" s="87"/>
      <c r="L16" s="87"/>
    </row>
    <row r="17" spans="1:12" ht="18.75">
      <c r="A17" s="87" t="s">
        <v>228</v>
      </c>
      <c r="B17" s="87"/>
      <c r="C17" s="87"/>
      <c r="D17" s="87"/>
      <c r="E17" s="87"/>
      <c r="F17" s="87"/>
      <c r="G17" s="87"/>
      <c r="H17" s="87"/>
      <c r="I17" s="87"/>
      <c r="J17" s="87"/>
      <c r="K17" s="87"/>
      <c r="L17" s="87"/>
    </row>
    <row r="18" spans="1:12" ht="18.75">
      <c r="A18" s="87" t="s">
        <v>229</v>
      </c>
      <c r="B18" s="87"/>
      <c r="C18" s="87"/>
      <c r="D18" s="87"/>
      <c r="E18" s="87"/>
      <c r="F18" s="87"/>
      <c r="G18" s="87"/>
      <c r="H18" s="87"/>
      <c r="I18" s="87"/>
      <c r="J18" s="87"/>
      <c r="K18" s="87"/>
      <c r="L18" s="87"/>
    </row>
    <row r="19" spans="1:12" ht="18.75">
      <c r="A19" s="87" t="s">
        <v>230</v>
      </c>
      <c r="B19" s="87"/>
      <c r="C19" s="87"/>
      <c r="D19" s="87"/>
      <c r="E19" s="87"/>
      <c r="F19" s="87"/>
      <c r="G19" s="87"/>
      <c r="H19" s="87"/>
      <c r="I19" s="87"/>
      <c r="J19" s="87"/>
      <c r="K19" s="87"/>
      <c r="L19" s="87"/>
    </row>
    <row r="20" spans="1:12" ht="18.75">
      <c r="A20" s="87" t="s">
        <v>231</v>
      </c>
      <c r="B20" s="87"/>
      <c r="C20" s="87"/>
      <c r="D20" s="87"/>
      <c r="E20" s="87"/>
      <c r="F20" s="87"/>
      <c r="G20" s="87"/>
      <c r="H20" s="87"/>
      <c r="I20" s="87"/>
      <c r="J20" s="87"/>
      <c r="K20" s="87"/>
      <c r="L20" s="87"/>
    </row>
    <row r="21" spans="1:12" ht="18.75">
      <c r="A21" s="87" t="s">
        <v>232</v>
      </c>
      <c r="B21" s="87"/>
      <c r="C21" s="87"/>
      <c r="D21" s="87"/>
      <c r="E21" s="87"/>
      <c r="F21" s="87"/>
      <c r="G21" s="87"/>
      <c r="H21" s="87"/>
      <c r="I21" s="87"/>
      <c r="J21" s="87"/>
      <c r="K21" s="87"/>
      <c r="L21" s="87"/>
    </row>
  </sheetData>
  <sheetProtection/>
  <mergeCells count="21">
    <mergeCell ref="C1:G1"/>
    <mergeCell ref="A2:L2"/>
    <mergeCell ref="A3:L3"/>
    <mergeCell ref="A4:L4"/>
    <mergeCell ref="A5:L5"/>
    <mergeCell ref="A6:L6"/>
    <mergeCell ref="A7:L7"/>
    <mergeCell ref="A8:L8"/>
    <mergeCell ref="A9:L9"/>
    <mergeCell ref="A10:L10"/>
    <mergeCell ref="A11:L11"/>
    <mergeCell ref="A12:L12"/>
    <mergeCell ref="A19:L19"/>
    <mergeCell ref="A20:L20"/>
    <mergeCell ref="A21:L21"/>
    <mergeCell ref="A13:L13"/>
    <mergeCell ref="A14:L14"/>
    <mergeCell ref="A15:L15"/>
    <mergeCell ref="A16:L16"/>
    <mergeCell ref="A17:L17"/>
    <mergeCell ref="A18:L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zoomScale="82" zoomScaleNormal="82" zoomScalePageLayoutView="0" workbookViewId="0" topLeftCell="A1">
      <selection activeCell="B15" sqref="B15:L15"/>
    </sheetView>
  </sheetViews>
  <sheetFormatPr defaultColWidth="9.16015625" defaultRowHeight="12.75" customHeight="1"/>
  <cols>
    <col min="1" max="11" width="9.16015625" style="0" customWidth="1"/>
    <col min="12" max="12" width="30.83203125" style="0" customWidth="1"/>
  </cols>
  <sheetData>
    <row r="3" spans="2:12" ht="64.5" customHeight="1">
      <c r="B3" s="95" t="s">
        <v>0</v>
      </c>
      <c r="C3" s="95"/>
      <c r="D3" s="95"/>
      <c r="E3" s="95"/>
      <c r="F3" s="95"/>
      <c r="G3" s="95"/>
      <c r="H3" s="95"/>
      <c r="I3" s="95"/>
      <c r="J3" s="95"/>
      <c r="K3" s="95"/>
      <c r="L3" s="95"/>
    </row>
    <row r="6" spans="2:12" ht="409.5" customHeight="1">
      <c r="B6" s="93" t="s">
        <v>233</v>
      </c>
      <c r="C6" s="93"/>
      <c r="D6" s="93"/>
      <c r="E6" s="93"/>
      <c r="F6" s="93"/>
      <c r="G6" s="93"/>
      <c r="H6" s="93"/>
      <c r="I6" s="93"/>
      <c r="J6" s="93"/>
      <c r="K6" s="93"/>
      <c r="L6" s="93"/>
    </row>
    <row r="7" spans="2:12" ht="93" customHeight="1">
      <c r="B7" s="93"/>
      <c r="C7" s="93"/>
      <c r="D7" s="93"/>
      <c r="E7" s="93"/>
      <c r="F7" s="93"/>
      <c r="G7" s="93"/>
      <c r="H7" s="93"/>
      <c r="I7" s="93"/>
      <c r="J7" s="93"/>
      <c r="K7" s="93"/>
      <c r="L7" s="93"/>
    </row>
    <row r="8" spans="2:12" ht="11.25" customHeight="1">
      <c r="B8" s="73"/>
      <c r="C8" s="73"/>
      <c r="D8" s="73"/>
      <c r="E8" s="73"/>
      <c r="F8" s="73"/>
      <c r="G8" s="73"/>
      <c r="H8" s="73"/>
      <c r="I8" s="73"/>
      <c r="J8" s="73"/>
      <c r="K8" s="73"/>
      <c r="L8" s="73"/>
    </row>
    <row r="9" spans="2:12" ht="197.25" customHeight="1">
      <c r="B9" s="93" t="s">
        <v>234</v>
      </c>
      <c r="C9" s="94"/>
      <c r="D9" s="94"/>
      <c r="E9" s="94"/>
      <c r="F9" s="94"/>
      <c r="G9" s="94"/>
      <c r="H9" s="94"/>
      <c r="I9" s="94"/>
      <c r="J9" s="94"/>
      <c r="K9" s="94"/>
      <c r="L9" s="94"/>
    </row>
    <row r="11" spans="2:12" ht="159.75" customHeight="1">
      <c r="B11" s="93" t="s">
        <v>235</v>
      </c>
      <c r="C11" s="94"/>
      <c r="D11" s="94"/>
      <c r="E11" s="94"/>
      <c r="F11" s="94"/>
      <c r="G11" s="94"/>
      <c r="H11" s="94"/>
      <c r="I11" s="94"/>
      <c r="J11" s="94"/>
      <c r="K11" s="94"/>
      <c r="L11" s="94"/>
    </row>
    <row r="13" spans="2:12" ht="160.5" customHeight="1">
      <c r="B13" s="96" t="s">
        <v>246</v>
      </c>
      <c r="C13" s="94"/>
      <c r="D13" s="94"/>
      <c r="E13" s="94"/>
      <c r="F13" s="94"/>
      <c r="G13" s="94"/>
      <c r="H13" s="94"/>
      <c r="I13" s="94"/>
      <c r="J13" s="94"/>
      <c r="K13" s="94"/>
      <c r="L13" s="94"/>
    </row>
    <row r="15" spans="2:12" ht="63" customHeight="1">
      <c r="B15" s="96" t="s">
        <v>249</v>
      </c>
      <c r="C15" s="94"/>
      <c r="D15" s="94"/>
      <c r="E15" s="94"/>
      <c r="F15" s="94"/>
      <c r="G15" s="94"/>
      <c r="H15" s="94"/>
      <c r="I15" s="94"/>
      <c r="J15" s="94"/>
      <c r="K15" s="94"/>
      <c r="L15" s="94"/>
    </row>
    <row r="17" spans="2:12" ht="198.75" customHeight="1">
      <c r="B17" s="93" t="s">
        <v>236</v>
      </c>
      <c r="C17" s="94"/>
      <c r="D17" s="94"/>
      <c r="E17" s="94"/>
      <c r="F17" s="94"/>
      <c r="G17" s="94"/>
      <c r="H17" s="94"/>
      <c r="I17" s="94"/>
      <c r="J17" s="94"/>
      <c r="K17" s="94"/>
      <c r="L17" s="94"/>
    </row>
    <row r="18" spans="2:12" ht="102" customHeight="1">
      <c r="B18" s="90" t="s">
        <v>237</v>
      </c>
      <c r="C18" s="91"/>
      <c r="D18" s="91"/>
      <c r="E18" s="91"/>
      <c r="F18" s="91"/>
      <c r="G18" s="91"/>
      <c r="H18" s="91"/>
      <c r="I18" s="91"/>
      <c r="J18" s="91"/>
      <c r="K18" s="91"/>
      <c r="L18" s="91"/>
    </row>
    <row r="20" spans="2:12" ht="165" customHeight="1">
      <c r="B20" s="92" t="s">
        <v>238</v>
      </c>
      <c r="C20" s="91"/>
      <c r="D20" s="91"/>
      <c r="E20" s="91"/>
      <c r="F20" s="91"/>
      <c r="G20" s="91"/>
      <c r="H20" s="91"/>
      <c r="I20" s="91"/>
      <c r="J20" s="91"/>
      <c r="K20" s="91"/>
      <c r="L20" s="91"/>
    </row>
  </sheetData>
  <sheetProtection/>
  <mergeCells count="9">
    <mergeCell ref="B18:L18"/>
    <mergeCell ref="B20:L20"/>
    <mergeCell ref="B17:L17"/>
    <mergeCell ref="B3:L3"/>
    <mergeCell ref="B9:L9"/>
    <mergeCell ref="B11:L11"/>
    <mergeCell ref="B13:L13"/>
    <mergeCell ref="B15:L15"/>
    <mergeCell ref="B6:L7"/>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D3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2" customFormat="1" ht="42.75" customHeight="1">
      <c r="A1" s="97" t="s">
        <v>1</v>
      </c>
      <c r="B1" s="97"/>
      <c r="C1" s="97"/>
      <c r="D1" s="97"/>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s="62" customFormat="1"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s="62" customFormat="1" ht="22.5" customHeight="1">
      <c r="A3" s="12" t="s">
        <v>2</v>
      </c>
      <c r="B3" s="40"/>
      <c r="C3" s="40"/>
      <c r="D3" s="44" t="s">
        <v>3</v>
      </c>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s="62" customFormat="1" ht="22.5" customHeight="1">
      <c r="A4" s="98" t="s">
        <v>4</v>
      </c>
      <c r="B4" s="99"/>
      <c r="C4" s="100" t="s">
        <v>5</v>
      </c>
      <c r="D4" s="10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s="62" customFormat="1" ht="22.5" customHeight="1">
      <c r="A5" s="37" t="s">
        <v>6</v>
      </c>
      <c r="B5" s="64" t="s">
        <v>7</v>
      </c>
      <c r="C5" s="37" t="s">
        <v>6</v>
      </c>
      <c r="D5" s="65" t="s">
        <v>7</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63" customFormat="1" ht="22.5" customHeight="1">
      <c r="A6" s="66" t="s">
        <v>8</v>
      </c>
      <c r="B6" s="21">
        <v>1307.23</v>
      </c>
      <c r="C6" s="67" t="s">
        <v>9</v>
      </c>
      <c r="D6" s="21">
        <v>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63" customFormat="1" ht="22.5" customHeight="1">
      <c r="A7" s="49" t="s">
        <v>10</v>
      </c>
      <c r="B7" s="21">
        <v>307.23</v>
      </c>
      <c r="C7" s="67" t="s">
        <v>11</v>
      </c>
      <c r="D7" s="21">
        <v>0</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63" customFormat="1" ht="22.5" customHeight="1">
      <c r="A8" s="49" t="s">
        <v>12</v>
      </c>
      <c r="B8" s="21">
        <v>1000</v>
      </c>
      <c r="C8" s="67" t="s">
        <v>13</v>
      </c>
      <c r="D8" s="21">
        <v>0</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63" customFormat="1" ht="22.5" customHeight="1">
      <c r="A9" s="49" t="s">
        <v>14</v>
      </c>
      <c r="B9" s="21">
        <v>0</v>
      </c>
      <c r="C9" s="67" t="s">
        <v>15</v>
      </c>
      <c r="D9" s="21">
        <v>0</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63" customFormat="1" ht="22.5" customHeight="1">
      <c r="A10" s="49" t="s">
        <v>16</v>
      </c>
      <c r="B10" s="21">
        <v>0</v>
      </c>
      <c r="C10" s="67" t="s">
        <v>17</v>
      </c>
      <c r="D10" s="21">
        <v>0</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63" customFormat="1" ht="22.5" customHeight="1">
      <c r="A11" s="49" t="s">
        <v>18</v>
      </c>
      <c r="B11" s="21">
        <v>0</v>
      </c>
      <c r="C11" s="67" t="s">
        <v>19</v>
      </c>
      <c r="D11" s="21">
        <v>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63" customFormat="1" ht="22.5" customHeight="1">
      <c r="A12" s="49" t="s">
        <v>20</v>
      </c>
      <c r="B12" s="21">
        <v>0</v>
      </c>
      <c r="C12" s="67" t="s">
        <v>21</v>
      </c>
      <c r="D12" s="21">
        <v>0</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63" customFormat="1" ht="22.5" customHeight="1">
      <c r="A13" s="50" t="s">
        <v>22</v>
      </c>
      <c r="B13" s="21">
        <v>0</v>
      </c>
      <c r="C13" s="67" t="s">
        <v>23</v>
      </c>
      <c r="D13" s="21">
        <v>1266.6</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63" customFormat="1" ht="22.5" customHeight="1">
      <c r="A14" s="49"/>
      <c r="B14" s="51"/>
      <c r="C14" s="67" t="s">
        <v>24</v>
      </c>
      <c r="D14" s="21">
        <v>0</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63" customFormat="1" ht="22.5" customHeight="1">
      <c r="A15" s="49"/>
      <c r="B15" s="21"/>
      <c r="C15" s="67" t="s">
        <v>25</v>
      </c>
      <c r="D15" s="21">
        <v>20.96</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63" customFormat="1" ht="22.5" customHeight="1">
      <c r="A16" s="49"/>
      <c r="B16" s="21"/>
      <c r="C16" s="67" t="s">
        <v>26</v>
      </c>
      <c r="D16" s="21">
        <v>0</v>
      </c>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63" customFormat="1" ht="22.5" customHeight="1">
      <c r="A17" s="49"/>
      <c r="B17" s="21"/>
      <c r="C17" s="67" t="s">
        <v>27</v>
      </c>
      <c r="D17" s="21">
        <v>0</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63" customFormat="1" ht="22.5" customHeight="1">
      <c r="A18" s="49"/>
      <c r="B18" s="21"/>
      <c r="C18" s="67" t="s">
        <v>28</v>
      </c>
      <c r="D18" s="21">
        <v>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63" customFormat="1" ht="22.5" customHeight="1">
      <c r="A19" s="49"/>
      <c r="B19" s="21"/>
      <c r="C19" s="67" t="s">
        <v>29</v>
      </c>
      <c r="D19" s="21">
        <v>0</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63" customFormat="1" ht="22.5" customHeight="1">
      <c r="A20" s="49"/>
      <c r="B20" s="21"/>
      <c r="C20" s="67" t="s">
        <v>30</v>
      </c>
      <c r="D20" s="21">
        <v>0</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63" customFormat="1" ht="22.5" customHeight="1">
      <c r="A21" s="49"/>
      <c r="B21" s="21"/>
      <c r="C21" s="47" t="s">
        <v>31</v>
      </c>
      <c r="D21" s="21">
        <v>0</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63" customFormat="1" ht="22.5" customHeight="1">
      <c r="A22" s="49"/>
      <c r="B22" s="21"/>
      <c r="C22" s="47" t="s">
        <v>32</v>
      </c>
      <c r="D22" s="21">
        <v>0</v>
      </c>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63" customFormat="1" ht="22.5" customHeight="1">
      <c r="A23" s="49"/>
      <c r="B23" s="21"/>
      <c r="C23" s="47" t="s">
        <v>33</v>
      </c>
      <c r="D23" s="21">
        <v>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63" customFormat="1" ht="22.5" customHeight="1">
      <c r="A24" s="49"/>
      <c r="B24" s="21"/>
      <c r="C24" s="47" t="s">
        <v>34</v>
      </c>
      <c r="D24" s="21">
        <v>0</v>
      </c>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63" customFormat="1" ht="22.5" customHeight="1">
      <c r="A25" s="49"/>
      <c r="B25" s="21"/>
      <c r="C25" s="47" t="s">
        <v>35</v>
      </c>
      <c r="D25" s="21">
        <v>19.67</v>
      </c>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63" customFormat="1" ht="22.5" customHeight="1">
      <c r="A26" s="47"/>
      <c r="B26" s="51"/>
      <c r="C26" s="47" t="s">
        <v>36</v>
      </c>
      <c r="D26" s="21">
        <v>0</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63" customFormat="1" ht="22.5" customHeight="1">
      <c r="A27" s="47"/>
      <c r="B27" s="51"/>
      <c r="C27" s="53" t="s">
        <v>37</v>
      </c>
      <c r="D27" s="52">
        <v>0</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63" customFormat="1" ht="22.5" customHeight="1">
      <c r="A28" s="47"/>
      <c r="B28" s="51"/>
      <c r="C28" s="53" t="s">
        <v>38</v>
      </c>
      <c r="D28" s="21">
        <v>0</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63" customFormat="1" ht="22.5" customHeight="1">
      <c r="A29" s="47"/>
      <c r="B29" s="51"/>
      <c r="C29" s="47" t="s">
        <v>39</v>
      </c>
      <c r="D29" s="54">
        <v>0</v>
      </c>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63" customFormat="1" ht="22.5" customHeight="1">
      <c r="A30" s="55"/>
      <c r="B30" s="51"/>
      <c r="C30" s="53" t="s">
        <v>40</v>
      </c>
      <c r="D30" s="21">
        <v>0</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63" customFormat="1" ht="22.5" customHeight="1">
      <c r="A31" s="49"/>
      <c r="B31" s="21"/>
      <c r="C31" s="53" t="s">
        <v>41</v>
      </c>
      <c r="D31" s="52">
        <v>0</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63" customFormat="1" ht="22.5" customHeight="1">
      <c r="A32" s="49"/>
      <c r="B32" s="21"/>
      <c r="C32" s="53" t="s">
        <v>42</v>
      </c>
      <c r="D32" s="52">
        <v>0</v>
      </c>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63" customFormat="1" ht="22.5" customHeight="1">
      <c r="A33" s="49"/>
      <c r="B33" s="21"/>
      <c r="C33" s="53" t="s">
        <v>43</v>
      </c>
      <c r="D33" s="52">
        <v>0</v>
      </c>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63" customFormat="1" ht="22.5" customHeight="1">
      <c r="A34" s="49"/>
      <c r="B34" s="52"/>
      <c r="C34" s="53" t="s">
        <v>44</v>
      </c>
      <c r="D34" s="52">
        <v>0</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3" customFormat="1" ht="22.5" customHeight="1">
      <c r="A35" s="57" t="s">
        <v>45</v>
      </c>
      <c r="B35" s="21">
        <v>1307.23</v>
      </c>
      <c r="C35" s="68" t="s">
        <v>46</v>
      </c>
      <c r="D35" s="52">
        <v>1307.23</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63" customFormat="1" ht="22.5" customHeight="1">
      <c r="A36" s="69" t="s">
        <v>47</v>
      </c>
      <c r="B36" s="60">
        <v>0</v>
      </c>
      <c r="C36" s="70" t="s">
        <v>48</v>
      </c>
      <c r="D36" s="21">
        <v>0</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3" customFormat="1" ht="21.75" customHeight="1">
      <c r="A37" s="61" t="s">
        <v>49</v>
      </c>
      <c r="B37" s="21">
        <v>1307.23</v>
      </c>
      <c r="C37" s="71" t="s">
        <v>50</v>
      </c>
      <c r="D37" s="54">
        <v>1307.23</v>
      </c>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2" customFormat="1" ht="21.75" customHeight="1">
      <c r="A38" s="41"/>
      <c r="B38" s="42"/>
      <c r="C38" s="42"/>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s="62" customFormat="1" ht="21.75" customHeight="1">
      <c r="A39" s="41"/>
      <c r="B39" s="42"/>
      <c r="C39" s="42"/>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s="62" customFormat="1" ht="21.75" customHeight="1">
      <c r="A40" s="41"/>
      <c r="B40" s="42"/>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37"/>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51</v>
      </c>
      <c r="B1" s="97"/>
      <c r="C1" s="97"/>
      <c r="D1" s="97"/>
      <c r="E1" s="97"/>
      <c r="F1" s="97"/>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ht="19.5" customHeight="1">
      <c r="A2" s="41"/>
      <c r="B2" s="42"/>
      <c r="C2" s="40"/>
      <c r="D2" s="43"/>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ht="22.5" customHeight="1">
      <c r="A3" s="12" t="s">
        <v>2</v>
      </c>
      <c r="B3" s="40"/>
      <c r="C3" s="40"/>
      <c r="E3" s="40"/>
      <c r="F3" s="44" t="s">
        <v>3</v>
      </c>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254" ht="22.5" customHeight="1">
      <c r="A4" s="98" t="s">
        <v>4</v>
      </c>
      <c r="B4" s="98"/>
      <c r="C4" s="100" t="s">
        <v>5</v>
      </c>
      <c r="D4" s="100"/>
      <c r="E4" s="45"/>
      <c r="F4" s="45"/>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row>
    <row r="5" spans="1:254" ht="22.5" customHeight="1">
      <c r="A5" s="37" t="s">
        <v>6</v>
      </c>
      <c r="B5" s="37" t="s">
        <v>7</v>
      </c>
      <c r="C5" s="37" t="s">
        <v>6</v>
      </c>
      <c r="D5" s="38" t="s">
        <v>52</v>
      </c>
      <c r="E5" s="38" t="s">
        <v>53</v>
      </c>
      <c r="F5" s="38" t="s">
        <v>54</v>
      </c>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row>
    <row r="6" spans="1:254" s="1" customFormat="1" ht="22.5" customHeight="1">
      <c r="A6" s="46" t="s">
        <v>55</v>
      </c>
      <c r="B6" s="21">
        <v>1307.23</v>
      </c>
      <c r="C6" s="47" t="s">
        <v>9</v>
      </c>
      <c r="D6" s="21">
        <v>0</v>
      </c>
      <c r="E6" s="21">
        <v>0</v>
      </c>
      <c r="F6" s="21">
        <v>0</v>
      </c>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1" customFormat="1" ht="22.5" customHeight="1">
      <c r="A7" s="49" t="s">
        <v>56</v>
      </c>
      <c r="B7" s="21">
        <v>1307.23</v>
      </c>
      <c r="C7" s="47" t="s">
        <v>11</v>
      </c>
      <c r="D7" s="21">
        <v>0</v>
      </c>
      <c r="E7" s="21">
        <v>0</v>
      </c>
      <c r="F7" s="21">
        <v>0</v>
      </c>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1" customFormat="1" ht="22.5" customHeight="1">
      <c r="A8" s="49" t="s">
        <v>57</v>
      </c>
      <c r="B8" s="21">
        <v>0</v>
      </c>
      <c r="C8" s="47" t="s">
        <v>13</v>
      </c>
      <c r="D8" s="21">
        <v>0</v>
      </c>
      <c r="E8" s="21">
        <v>0</v>
      </c>
      <c r="F8" s="21">
        <v>0</v>
      </c>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1" customFormat="1" ht="22.5" customHeight="1">
      <c r="A9" s="49"/>
      <c r="B9" s="21"/>
      <c r="C9" s="47" t="s">
        <v>15</v>
      </c>
      <c r="D9" s="21">
        <v>0</v>
      </c>
      <c r="E9" s="21">
        <v>0</v>
      </c>
      <c r="F9" s="21">
        <v>0</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1" customFormat="1" ht="22.5" customHeight="1">
      <c r="A10" s="49" t="s">
        <v>58</v>
      </c>
      <c r="B10" s="21">
        <v>0</v>
      </c>
      <c r="C10" s="47" t="s">
        <v>17</v>
      </c>
      <c r="D10" s="21">
        <v>0</v>
      </c>
      <c r="E10" s="21">
        <v>0</v>
      </c>
      <c r="F10" s="21">
        <v>0</v>
      </c>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1" customFormat="1" ht="22.5" customHeight="1">
      <c r="A11" s="49" t="s">
        <v>56</v>
      </c>
      <c r="B11" s="21">
        <v>0</v>
      </c>
      <c r="C11" s="47" t="s">
        <v>19</v>
      </c>
      <c r="D11" s="21">
        <v>0</v>
      </c>
      <c r="E11" s="21">
        <v>0</v>
      </c>
      <c r="F11" s="21">
        <v>0</v>
      </c>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1" customFormat="1" ht="22.5" customHeight="1">
      <c r="A12" s="49" t="s">
        <v>57</v>
      </c>
      <c r="B12" s="21">
        <v>0</v>
      </c>
      <c r="C12" s="47" t="s">
        <v>21</v>
      </c>
      <c r="D12" s="21">
        <v>0</v>
      </c>
      <c r="E12" s="21">
        <v>0</v>
      </c>
      <c r="F12" s="21">
        <v>0</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1" customFormat="1" ht="22.5" customHeight="1">
      <c r="A13" s="50"/>
      <c r="B13" s="21"/>
      <c r="C13" s="47" t="s">
        <v>23</v>
      </c>
      <c r="D13" s="21">
        <v>1266.6</v>
      </c>
      <c r="E13" s="21">
        <v>1266.6</v>
      </c>
      <c r="F13" s="21">
        <v>0</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1" customFormat="1" ht="22.5" customHeight="1">
      <c r="A14" s="49"/>
      <c r="B14" s="51"/>
      <c r="C14" s="47" t="s">
        <v>24</v>
      </c>
      <c r="D14" s="21">
        <v>0</v>
      </c>
      <c r="E14" s="21">
        <v>0</v>
      </c>
      <c r="F14" s="21">
        <v>0</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1" customFormat="1" ht="22.5" customHeight="1">
      <c r="A15" s="49"/>
      <c r="B15" s="21"/>
      <c r="C15" s="47" t="s">
        <v>25</v>
      </c>
      <c r="D15" s="21">
        <v>20.96</v>
      </c>
      <c r="E15" s="21">
        <v>20.96</v>
      </c>
      <c r="F15" s="21">
        <v>0</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1" customFormat="1" ht="22.5" customHeight="1">
      <c r="A16" s="49"/>
      <c r="B16" s="21"/>
      <c r="C16" s="47" t="s">
        <v>26</v>
      </c>
      <c r="D16" s="21">
        <v>0</v>
      </c>
      <c r="E16" s="21">
        <v>0</v>
      </c>
      <c r="F16" s="21">
        <v>0</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1" customFormat="1" ht="22.5" customHeight="1">
      <c r="A17" s="49"/>
      <c r="B17" s="21"/>
      <c r="C17" s="47" t="s">
        <v>27</v>
      </c>
      <c r="D17" s="21">
        <v>0</v>
      </c>
      <c r="E17" s="21">
        <v>0</v>
      </c>
      <c r="F17" s="21">
        <v>0</v>
      </c>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1" customFormat="1" ht="22.5" customHeight="1">
      <c r="A18" s="49"/>
      <c r="B18" s="21"/>
      <c r="C18" s="47" t="s">
        <v>28</v>
      </c>
      <c r="D18" s="21">
        <v>0</v>
      </c>
      <c r="E18" s="21">
        <v>0</v>
      </c>
      <c r="F18" s="21">
        <v>0</v>
      </c>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1" customFormat="1" ht="22.5" customHeight="1">
      <c r="A19" s="49"/>
      <c r="B19" s="21"/>
      <c r="C19" s="47" t="s">
        <v>29</v>
      </c>
      <c r="D19" s="21">
        <v>0</v>
      </c>
      <c r="E19" s="21">
        <v>0</v>
      </c>
      <c r="F19" s="21">
        <v>0</v>
      </c>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1" customFormat="1" ht="22.5" customHeight="1">
      <c r="A20" s="49"/>
      <c r="B20" s="21"/>
      <c r="C20" s="47" t="s">
        <v>30</v>
      </c>
      <c r="D20" s="21">
        <v>0</v>
      </c>
      <c r="E20" s="21">
        <v>0</v>
      </c>
      <c r="F20" s="21">
        <v>0</v>
      </c>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1" customFormat="1" ht="22.5" customHeight="1">
      <c r="A21" s="49"/>
      <c r="B21" s="21"/>
      <c r="C21" s="47" t="s">
        <v>31</v>
      </c>
      <c r="D21" s="21">
        <v>0</v>
      </c>
      <c r="E21" s="21">
        <v>0</v>
      </c>
      <c r="F21" s="21">
        <v>0</v>
      </c>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1" customFormat="1" ht="22.5" customHeight="1">
      <c r="A22" s="49"/>
      <c r="B22" s="21"/>
      <c r="C22" s="47" t="s">
        <v>32</v>
      </c>
      <c r="D22" s="21">
        <v>0</v>
      </c>
      <c r="E22" s="21">
        <v>0</v>
      </c>
      <c r="F22" s="21">
        <v>0</v>
      </c>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1" customFormat="1" ht="22.5" customHeight="1">
      <c r="A23" s="49"/>
      <c r="B23" s="21"/>
      <c r="C23" s="47" t="s">
        <v>33</v>
      </c>
      <c r="D23" s="21">
        <v>0</v>
      </c>
      <c r="E23" s="21">
        <v>0</v>
      </c>
      <c r="F23" s="21">
        <v>0</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1" customFormat="1" ht="22.5" customHeight="1">
      <c r="A24" s="49"/>
      <c r="B24" s="21"/>
      <c r="C24" s="47" t="s">
        <v>34</v>
      </c>
      <c r="D24" s="21">
        <v>0</v>
      </c>
      <c r="E24" s="21">
        <v>0</v>
      </c>
      <c r="F24" s="21">
        <v>0</v>
      </c>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1" customFormat="1" ht="22.5" customHeight="1">
      <c r="A25" s="49"/>
      <c r="B25" s="21"/>
      <c r="C25" s="47" t="s">
        <v>35</v>
      </c>
      <c r="D25" s="21">
        <v>19.67</v>
      </c>
      <c r="E25" s="21">
        <v>19.67</v>
      </c>
      <c r="F25" s="21">
        <v>0</v>
      </c>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1" customFormat="1" ht="22.5" customHeight="1">
      <c r="A26" s="47"/>
      <c r="B26" s="51"/>
      <c r="C26" s="47" t="s">
        <v>36</v>
      </c>
      <c r="D26" s="21">
        <v>0</v>
      </c>
      <c r="E26" s="21">
        <v>0</v>
      </c>
      <c r="F26" s="21">
        <v>0</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1" customFormat="1" ht="22.5" customHeight="1">
      <c r="A27" s="47"/>
      <c r="B27" s="51"/>
      <c r="C27" s="47" t="s">
        <v>37</v>
      </c>
      <c r="D27" s="52">
        <v>0</v>
      </c>
      <c r="E27" s="52">
        <v>0</v>
      </c>
      <c r="F27" s="52">
        <v>0</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1" customFormat="1" ht="22.5" customHeight="1">
      <c r="A28" s="47"/>
      <c r="B28" s="51"/>
      <c r="C28" s="53" t="s">
        <v>38</v>
      </c>
      <c r="D28" s="36">
        <v>0</v>
      </c>
      <c r="E28" s="36">
        <v>0</v>
      </c>
      <c r="F28" s="21">
        <v>0</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1" customFormat="1" ht="22.5" customHeight="1">
      <c r="A29" s="47"/>
      <c r="B29" s="51"/>
      <c r="C29" s="47" t="s">
        <v>39</v>
      </c>
      <c r="D29" s="54">
        <v>0</v>
      </c>
      <c r="E29" s="54">
        <v>0</v>
      </c>
      <c r="F29" s="54">
        <v>0</v>
      </c>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row>
    <row r="30" spans="1:254" s="1" customFormat="1" ht="22.5" customHeight="1">
      <c r="A30" s="55"/>
      <c r="B30" s="51"/>
      <c r="C30" s="47" t="s">
        <v>40</v>
      </c>
      <c r="D30" s="21">
        <v>0</v>
      </c>
      <c r="E30" s="21">
        <v>0</v>
      </c>
      <c r="F30" s="21">
        <v>0</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row>
    <row r="31" spans="1:254" s="1" customFormat="1" ht="22.5" customHeight="1">
      <c r="A31" s="49"/>
      <c r="B31" s="21"/>
      <c r="C31" s="47" t="s">
        <v>41</v>
      </c>
      <c r="D31" s="21">
        <v>0</v>
      </c>
      <c r="E31" s="21">
        <v>0</v>
      </c>
      <c r="F31" s="21">
        <v>0</v>
      </c>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row>
    <row r="32" spans="1:254" s="1" customFormat="1" ht="22.5" customHeight="1">
      <c r="A32" s="49"/>
      <c r="B32" s="21"/>
      <c r="C32" s="47" t="s">
        <v>42</v>
      </c>
      <c r="D32" s="21">
        <v>0</v>
      </c>
      <c r="E32" s="21">
        <v>0</v>
      </c>
      <c r="F32" s="21">
        <v>0</v>
      </c>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row>
    <row r="33" spans="1:254" s="1" customFormat="1" ht="22.5" customHeight="1">
      <c r="A33" s="49"/>
      <c r="B33" s="21"/>
      <c r="C33" s="47" t="s">
        <v>43</v>
      </c>
      <c r="D33" s="21">
        <v>0</v>
      </c>
      <c r="E33" s="21">
        <v>0</v>
      </c>
      <c r="F33" s="21">
        <v>0</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row>
    <row r="34" spans="1:254" s="1" customFormat="1" ht="22.5" customHeight="1">
      <c r="A34" s="49"/>
      <c r="B34" s="21"/>
      <c r="C34" s="47" t="s">
        <v>44</v>
      </c>
      <c r="D34" s="52">
        <v>0</v>
      </c>
      <c r="E34" s="52">
        <v>0</v>
      </c>
      <c r="F34" s="52">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1" customFormat="1" ht="22.5" customHeight="1">
      <c r="A35" s="56"/>
      <c r="B35" s="51"/>
      <c r="C35" s="57" t="s">
        <v>46</v>
      </c>
      <c r="D35" s="36">
        <v>1307.23</v>
      </c>
      <c r="E35" s="36">
        <v>1307.23</v>
      </c>
      <c r="F35" s="21">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2.5" customHeight="1">
      <c r="A36" s="49"/>
      <c r="B36" s="58"/>
      <c r="C36" s="53" t="s">
        <v>48</v>
      </c>
      <c r="D36" s="59">
        <v>0</v>
      </c>
      <c r="E36" s="59">
        <v>0</v>
      </c>
      <c r="F36" s="60">
        <v>0</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1" customFormat="1" ht="21.75" customHeight="1">
      <c r="A37" s="55" t="s">
        <v>49</v>
      </c>
      <c r="B37" s="21">
        <v>1307.23</v>
      </c>
      <c r="C37" s="61" t="s">
        <v>50</v>
      </c>
      <c r="D37" s="36">
        <v>1307.23</v>
      </c>
      <c r="E37" s="36">
        <v>1307.23</v>
      </c>
      <c r="F37" s="21">
        <v>0</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75" customHeight="1">
      <c r="A38" s="41"/>
      <c r="B38" s="42"/>
      <c r="C38" s="42"/>
      <c r="D38" s="42"/>
      <c r="E38" s="42"/>
      <c r="F38" s="42"/>
      <c r="G38" s="42"/>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row>
    <row r="39" spans="1:254" ht="21.75" customHeight="1">
      <c r="A39" s="41"/>
      <c r="B39" s="42"/>
      <c r="C39" s="42"/>
      <c r="D39" s="40"/>
      <c r="E39" s="42"/>
      <c r="F39" s="42"/>
      <c r="G39" s="42"/>
      <c r="H39" s="42"/>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row>
    <row r="40" spans="1:254" ht="21.75" customHeight="1">
      <c r="A40" s="41"/>
      <c r="B40" s="42"/>
      <c r="C40" s="40"/>
      <c r="D40" s="40"/>
      <c r="E40" s="42"/>
      <c r="F40" s="42"/>
      <c r="G40" s="42"/>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row>
    <row r="41" spans="1:254" ht="21.75" customHeight="1">
      <c r="A41" s="40"/>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9"/>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59</v>
      </c>
      <c r="B1" s="97"/>
      <c r="C1" s="97"/>
      <c r="D1" s="97"/>
      <c r="E1" s="97"/>
      <c r="F1" s="97"/>
      <c r="G1" s="97"/>
      <c r="H1" s="97"/>
      <c r="I1" s="97"/>
      <c r="J1" s="97"/>
      <c r="K1" s="97"/>
    </row>
    <row r="2" spans="1:11" ht="19.5" customHeight="1">
      <c r="A2" s="12" t="s">
        <v>2</v>
      </c>
      <c r="B2" s="22"/>
      <c r="C2" s="14"/>
      <c r="D2" s="23"/>
      <c r="E2" s="23"/>
      <c r="F2" s="23"/>
      <c r="G2" s="24"/>
      <c r="I2" s="24"/>
      <c r="K2" s="24" t="s">
        <v>60</v>
      </c>
    </row>
    <row r="3" spans="1:11" ht="19.5" customHeight="1">
      <c r="A3" s="101" t="s">
        <v>61</v>
      </c>
      <c r="B3" s="101" t="s">
        <v>62</v>
      </c>
      <c r="C3" s="101" t="s">
        <v>63</v>
      </c>
      <c r="D3" s="101" t="s">
        <v>64</v>
      </c>
      <c r="E3" s="101" t="s">
        <v>65</v>
      </c>
      <c r="F3" s="101" t="s">
        <v>54</v>
      </c>
      <c r="G3" s="101" t="s">
        <v>66</v>
      </c>
      <c r="H3" s="101" t="s">
        <v>67</v>
      </c>
      <c r="I3" s="101" t="s">
        <v>68</v>
      </c>
      <c r="J3" s="101" t="s">
        <v>69</v>
      </c>
      <c r="K3" s="102" t="s">
        <v>70</v>
      </c>
    </row>
    <row r="4" spans="1:11" ht="26.25" customHeight="1">
      <c r="A4" s="101"/>
      <c r="B4" s="98"/>
      <c r="C4" s="98"/>
      <c r="D4" s="101"/>
      <c r="E4" s="101"/>
      <c r="F4" s="101"/>
      <c r="G4" s="101"/>
      <c r="H4" s="101"/>
      <c r="I4" s="101"/>
      <c r="J4" s="101"/>
      <c r="K4" s="102"/>
    </row>
    <row r="5" spans="1:11" ht="19.5" customHeight="1">
      <c r="A5" s="37" t="s">
        <v>71</v>
      </c>
      <c r="B5" s="18" t="s">
        <v>71</v>
      </c>
      <c r="C5" s="18">
        <v>1</v>
      </c>
      <c r="D5" s="18">
        <v>2</v>
      </c>
      <c r="E5" s="18">
        <v>3</v>
      </c>
      <c r="F5" s="18">
        <v>4</v>
      </c>
      <c r="G5" s="18">
        <v>5</v>
      </c>
      <c r="H5" s="37">
        <v>6</v>
      </c>
      <c r="I5" s="37">
        <v>7</v>
      </c>
      <c r="J5" s="38">
        <v>8</v>
      </c>
      <c r="K5" s="39">
        <v>9</v>
      </c>
    </row>
    <row r="6" spans="1:11" s="1" customFormat="1" ht="22.5" customHeight="1">
      <c r="A6" s="5"/>
      <c r="B6" s="29" t="s">
        <v>63</v>
      </c>
      <c r="C6" s="21">
        <v>1307.23</v>
      </c>
      <c r="D6" s="21">
        <v>307.23</v>
      </c>
      <c r="E6" s="21">
        <v>1000</v>
      </c>
      <c r="F6" s="21">
        <v>0</v>
      </c>
      <c r="G6" s="21">
        <v>0</v>
      </c>
      <c r="H6" s="20">
        <v>0</v>
      </c>
      <c r="I6" s="20">
        <v>0</v>
      </c>
      <c r="J6" s="20">
        <v>0</v>
      </c>
      <c r="K6" s="20">
        <v>0</v>
      </c>
    </row>
    <row r="7" spans="1:11" ht="22.5" customHeight="1">
      <c r="A7" s="5" t="s">
        <v>72</v>
      </c>
      <c r="B7" s="29" t="s">
        <v>73</v>
      </c>
      <c r="C7" s="21">
        <v>1266.6</v>
      </c>
      <c r="D7" s="21">
        <v>266.6</v>
      </c>
      <c r="E7" s="21">
        <v>1000</v>
      </c>
      <c r="F7" s="21">
        <v>0</v>
      </c>
      <c r="G7" s="21">
        <v>0</v>
      </c>
      <c r="H7" s="20">
        <v>0</v>
      </c>
      <c r="I7" s="20">
        <v>0</v>
      </c>
      <c r="J7" s="20">
        <v>0</v>
      </c>
      <c r="K7" s="20">
        <v>0</v>
      </c>
    </row>
    <row r="8" spans="1:11" ht="22.5" customHeight="1">
      <c r="A8" s="5" t="s">
        <v>74</v>
      </c>
      <c r="B8" s="29" t="s">
        <v>75</v>
      </c>
      <c r="C8" s="21">
        <v>26.99</v>
      </c>
      <c r="D8" s="21">
        <v>26.99</v>
      </c>
      <c r="E8" s="21">
        <v>0</v>
      </c>
      <c r="F8" s="21">
        <v>0</v>
      </c>
      <c r="G8" s="21">
        <v>0</v>
      </c>
      <c r="H8" s="20">
        <v>0</v>
      </c>
      <c r="I8" s="20">
        <v>0</v>
      </c>
      <c r="J8" s="20">
        <v>0</v>
      </c>
      <c r="K8" s="20">
        <v>0</v>
      </c>
    </row>
    <row r="9" spans="1:11" ht="22.5" customHeight="1">
      <c r="A9" s="5" t="s">
        <v>76</v>
      </c>
      <c r="B9" s="29" t="s">
        <v>77</v>
      </c>
      <c r="C9" s="21">
        <v>0.75</v>
      </c>
      <c r="D9" s="21">
        <v>0.75</v>
      </c>
      <c r="E9" s="21">
        <v>0</v>
      </c>
      <c r="F9" s="21">
        <v>0</v>
      </c>
      <c r="G9" s="21">
        <v>0</v>
      </c>
      <c r="H9" s="20">
        <v>0</v>
      </c>
      <c r="I9" s="20">
        <v>0</v>
      </c>
      <c r="J9" s="20">
        <v>0</v>
      </c>
      <c r="K9" s="20">
        <v>0</v>
      </c>
    </row>
    <row r="10" spans="1:11" ht="22.5" customHeight="1">
      <c r="A10" s="5" t="s">
        <v>78</v>
      </c>
      <c r="B10" s="29" t="s">
        <v>79</v>
      </c>
      <c r="C10" s="21">
        <v>26.24</v>
      </c>
      <c r="D10" s="21">
        <v>26.24</v>
      </c>
      <c r="E10" s="21">
        <v>0</v>
      </c>
      <c r="F10" s="21">
        <v>0</v>
      </c>
      <c r="G10" s="21">
        <v>0</v>
      </c>
      <c r="H10" s="20">
        <v>0</v>
      </c>
      <c r="I10" s="20">
        <v>0</v>
      </c>
      <c r="J10" s="20">
        <v>0</v>
      </c>
      <c r="K10" s="20">
        <v>0</v>
      </c>
    </row>
    <row r="11" spans="1:11" ht="22.5" customHeight="1">
      <c r="A11" s="5" t="s">
        <v>80</v>
      </c>
      <c r="B11" s="29" t="s">
        <v>81</v>
      </c>
      <c r="C11" s="21">
        <v>1239.61</v>
      </c>
      <c r="D11" s="21">
        <v>239.61</v>
      </c>
      <c r="E11" s="21">
        <v>1000</v>
      </c>
      <c r="F11" s="21">
        <v>0</v>
      </c>
      <c r="G11" s="21">
        <v>0</v>
      </c>
      <c r="H11" s="20">
        <v>0</v>
      </c>
      <c r="I11" s="20">
        <v>0</v>
      </c>
      <c r="J11" s="20">
        <v>0</v>
      </c>
      <c r="K11" s="20">
        <v>0</v>
      </c>
    </row>
    <row r="12" spans="1:11" ht="22.5" customHeight="1">
      <c r="A12" s="5" t="s">
        <v>82</v>
      </c>
      <c r="B12" s="29" t="s">
        <v>83</v>
      </c>
      <c r="C12" s="21">
        <v>227.61</v>
      </c>
      <c r="D12" s="21">
        <v>211.61</v>
      </c>
      <c r="E12" s="21">
        <v>16</v>
      </c>
      <c r="F12" s="21">
        <v>0</v>
      </c>
      <c r="G12" s="21">
        <v>0</v>
      </c>
      <c r="H12" s="20">
        <v>0</v>
      </c>
      <c r="I12" s="20">
        <v>0</v>
      </c>
      <c r="J12" s="20">
        <v>0</v>
      </c>
      <c r="K12" s="20">
        <v>0</v>
      </c>
    </row>
    <row r="13" spans="1:11" ht="22.5" customHeight="1">
      <c r="A13" s="5" t="s">
        <v>84</v>
      </c>
      <c r="B13" s="29" t="s">
        <v>85</v>
      </c>
      <c r="C13" s="21">
        <v>1012</v>
      </c>
      <c r="D13" s="21">
        <v>28</v>
      </c>
      <c r="E13" s="21">
        <v>984</v>
      </c>
      <c r="F13" s="21">
        <v>0</v>
      </c>
      <c r="G13" s="21">
        <v>0</v>
      </c>
      <c r="H13" s="20">
        <v>0</v>
      </c>
      <c r="I13" s="20">
        <v>0</v>
      </c>
      <c r="J13" s="20">
        <v>0</v>
      </c>
      <c r="K13" s="20">
        <v>0</v>
      </c>
    </row>
    <row r="14" spans="1:11" ht="22.5" customHeight="1">
      <c r="A14" s="5" t="s">
        <v>86</v>
      </c>
      <c r="B14" s="29" t="s">
        <v>87</v>
      </c>
      <c r="C14" s="21">
        <v>20.96</v>
      </c>
      <c r="D14" s="21">
        <v>20.96</v>
      </c>
      <c r="E14" s="21">
        <v>0</v>
      </c>
      <c r="F14" s="21">
        <v>0</v>
      </c>
      <c r="G14" s="21">
        <v>0</v>
      </c>
      <c r="H14" s="20">
        <v>0</v>
      </c>
      <c r="I14" s="20">
        <v>0</v>
      </c>
      <c r="J14" s="20">
        <v>0</v>
      </c>
      <c r="K14" s="20">
        <v>0</v>
      </c>
    </row>
    <row r="15" spans="1:11" ht="22.5" customHeight="1">
      <c r="A15" s="5" t="s">
        <v>88</v>
      </c>
      <c r="B15" s="29" t="s">
        <v>89</v>
      </c>
      <c r="C15" s="21">
        <v>20.96</v>
      </c>
      <c r="D15" s="21">
        <v>20.96</v>
      </c>
      <c r="E15" s="21">
        <v>0</v>
      </c>
      <c r="F15" s="21">
        <v>0</v>
      </c>
      <c r="G15" s="21">
        <v>0</v>
      </c>
      <c r="H15" s="20">
        <v>0</v>
      </c>
      <c r="I15" s="20">
        <v>0</v>
      </c>
      <c r="J15" s="20">
        <v>0</v>
      </c>
      <c r="K15" s="20">
        <v>0</v>
      </c>
    </row>
    <row r="16" spans="1:11" ht="22.5" customHeight="1">
      <c r="A16" s="5" t="s">
        <v>90</v>
      </c>
      <c r="B16" s="29" t="s">
        <v>91</v>
      </c>
      <c r="C16" s="21">
        <v>20.96</v>
      </c>
      <c r="D16" s="21">
        <v>20.96</v>
      </c>
      <c r="E16" s="21">
        <v>0</v>
      </c>
      <c r="F16" s="21">
        <v>0</v>
      </c>
      <c r="G16" s="21">
        <v>0</v>
      </c>
      <c r="H16" s="20">
        <v>0</v>
      </c>
      <c r="I16" s="20">
        <v>0</v>
      </c>
      <c r="J16" s="20">
        <v>0</v>
      </c>
      <c r="K16" s="20">
        <v>0</v>
      </c>
    </row>
    <row r="17" spans="1:11" ht="22.5" customHeight="1">
      <c r="A17" s="5" t="s">
        <v>92</v>
      </c>
      <c r="B17" s="29" t="s">
        <v>93</v>
      </c>
      <c r="C17" s="21">
        <v>19.67</v>
      </c>
      <c r="D17" s="21">
        <v>19.67</v>
      </c>
      <c r="E17" s="21">
        <v>0</v>
      </c>
      <c r="F17" s="21">
        <v>0</v>
      </c>
      <c r="G17" s="21">
        <v>0</v>
      </c>
      <c r="H17" s="20">
        <v>0</v>
      </c>
      <c r="I17" s="20">
        <v>0</v>
      </c>
      <c r="J17" s="20">
        <v>0</v>
      </c>
      <c r="K17" s="20">
        <v>0</v>
      </c>
    </row>
    <row r="18" spans="1:11" ht="22.5" customHeight="1">
      <c r="A18" s="5" t="s">
        <v>94</v>
      </c>
      <c r="B18" s="29" t="s">
        <v>95</v>
      </c>
      <c r="C18" s="21">
        <v>19.67</v>
      </c>
      <c r="D18" s="21">
        <v>19.67</v>
      </c>
      <c r="E18" s="21">
        <v>0</v>
      </c>
      <c r="F18" s="21">
        <v>0</v>
      </c>
      <c r="G18" s="21">
        <v>0</v>
      </c>
      <c r="H18" s="20">
        <v>0</v>
      </c>
      <c r="I18" s="20">
        <v>0</v>
      </c>
      <c r="J18" s="20">
        <v>0</v>
      </c>
      <c r="K18" s="20">
        <v>0</v>
      </c>
    </row>
    <row r="19" spans="1:11" ht="22.5" customHeight="1">
      <c r="A19" s="5" t="s">
        <v>96</v>
      </c>
      <c r="B19" s="29" t="s">
        <v>97</v>
      </c>
      <c r="C19" s="21">
        <v>19.67</v>
      </c>
      <c r="D19" s="21">
        <v>19.67</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98</v>
      </c>
      <c r="B1" s="97"/>
      <c r="C1" s="97"/>
      <c r="D1" s="97"/>
      <c r="E1" s="97"/>
    </row>
    <row r="2" spans="1:5" ht="19.5" customHeight="1">
      <c r="A2" s="12" t="s">
        <v>2</v>
      </c>
      <c r="B2" s="13"/>
      <c r="C2" s="14"/>
      <c r="D2" s="23"/>
      <c r="E2" s="24" t="s">
        <v>60</v>
      </c>
    </row>
    <row r="3" spans="1:5" ht="15.75" customHeight="1">
      <c r="A3" s="102" t="s">
        <v>61</v>
      </c>
      <c r="B3" s="101" t="s">
        <v>62</v>
      </c>
      <c r="C3" s="101" t="s">
        <v>63</v>
      </c>
      <c r="D3" s="102" t="s">
        <v>99</v>
      </c>
      <c r="E3" s="102" t="s">
        <v>100</v>
      </c>
    </row>
    <row r="4" spans="1:5" ht="13.5" customHeight="1">
      <c r="A4" s="102"/>
      <c r="B4" s="103"/>
      <c r="C4" s="103"/>
      <c r="D4" s="102"/>
      <c r="E4" s="102"/>
    </row>
    <row r="5" spans="1:5" ht="19.5" customHeight="1">
      <c r="A5" s="16" t="s">
        <v>71</v>
      </c>
      <c r="B5" s="17" t="s">
        <v>71</v>
      </c>
      <c r="C5" s="17">
        <v>1</v>
      </c>
      <c r="D5" s="18">
        <v>2</v>
      </c>
      <c r="E5" s="19">
        <v>3</v>
      </c>
    </row>
    <row r="6" spans="1:5" s="1" customFormat="1" ht="22.5" customHeight="1">
      <c r="A6" s="5"/>
      <c r="B6" s="29" t="s">
        <v>63</v>
      </c>
      <c r="C6" s="21">
        <v>1307.23</v>
      </c>
      <c r="D6" s="21">
        <v>295.23</v>
      </c>
      <c r="E6" s="20">
        <v>1012</v>
      </c>
    </row>
    <row r="7" spans="1:6" ht="22.5" customHeight="1">
      <c r="A7" s="5" t="s">
        <v>72</v>
      </c>
      <c r="B7" s="29" t="s">
        <v>73</v>
      </c>
      <c r="C7" s="21">
        <v>1266.6</v>
      </c>
      <c r="D7" s="21">
        <v>254.6</v>
      </c>
      <c r="E7" s="20">
        <v>1012</v>
      </c>
      <c r="F7" s="8"/>
    </row>
    <row r="8" spans="1:7" ht="22.5" customHeight="1">
      <c r="A8" s="5" t="s">
        <v>74</v>
      </c>
      <c r="B8" s="29" t="s">
        <v>75</v>
      </c>
      <c r="C8" s="21">
        <v>26.99</v>
      </c>
      <c r="D8" s="21">
        <v>26.99</v>
      </c>
      <c r="E8" s="20">
        <v>0</v>
      </c>
      <c r="G8" s="8"/>
    </row>
    <row r="9" spans="1:7" ht="22.5" customHeight="1">
      <c r="A9" s="5" t="s">
        <v>76</v>
      </c>
      <c r="B9" s="29" t="s">
        <v>77</v>
      </c>
      <c r="C9" s="21">
        <v>0.75</v>
      </c>
      <c r="D9" s="21">
        <v>0.75</v>
      </c>
      <c r="E9" s="20">
        <v>0</v>
      </c>
      <c r="G9" s="8"/>
    </row>
    <row r="10" spans="1:5" ht="22.5" customHeight="1">
      <c r="A10" s="5" t="s">
        <v>78</v>
      </c>
      <c r="B10" s="29" t="s">
        <v>79</v>
      </c>
      <c r="C10" s="21">
        <v>26.24</v>
      </c>
      <c r="D10" s="21">
        <v>26.24</v>
      </c>
      <c r="E10" s="20">
        <v>0</v>
      </c>
    </row>
    <row r="11" spans="1:5" ht="22.5" customHeight="1">
      <c r="A11" s="5" t="s">
        <v>80</v>
      </c>
      <c r="B11" s="29" t="s">
        <v>81</v>
      </c>
      <c r="C11" s="21">
        <v>1239.61</v>
      </c>
      <c r="D11" s="21">
        <v>227.61</v>
      </c>
      <c r="E11" s="20">
        <v>1012</v>
      </c>
    </row>
    <row r="12" spans="1:5" ht="22.5" customHeight="1">
      <c r="A12" s="5" t="s">
        <v>82</v>
      </c>
      <c r="B12" s="29" t="s">
        <v>83</v>
      </c>
      <c r="C12" s="21">
        <v>227.61</v>
      </c>
      <c r="D12" s="21">
        <v>227.61</v>
      </c>
      <c r="E12" s="20">
        <v>0</v>
      </c>
    </row>
    <row r="13" spans="1:5" ht="22.5" customHeight="1">
      <c r="A13" s="5" t="s">
        <v>84</v>
      </c>
      <c r="B13" s="29" t="s">
        <v>85</v>
      </c>
      <c r="C13" s="21">
        <v>1012</v>
      </c>
      <c r="D13" s="21">
        <v>0</v>
      </c>
      <c r="E13" s="20">
        <v>1012</v>
      </c>
    </row>
    <row r="14" spans="1:5" ht="22.5" customHeight="1">
      <c r="A14" s="5" t="s">
        <v>86</v>
      </c>
      <c r="B14" s="29" t="s">
        <v>87</v>
      </c>
      <c r="C14" s="21">
        <v>20.96</v>
      </c>
      <c r="D14" s="21">
        <v>20.96</v>
      </c>
      <c r="E14" s="20">
        <v>0</v>
      </c>
    </row>
    <row r="15" spans="1:5" ht="22.5" customHeight="1">
      <c r="A15" s="5" t="s">
        <v>88</v>
      </c>
      <c r="B15" s="29" t="s">
        <v>89</v>
      </c>
      <c r="C15" s="21">
        <v>20.96</v>
      </c>
      <c r="D15" s="21">
        <v>20.96</v>
      </c>
      <c r="E15" s="20">
        <v>0</v>
      </c>
    </row>
    <row r="16" spans="1:5" ht="22.5" customHeight="1">
      <c r="A16" s="5" t="s">
        <v>90</v>
      </c>
      <c r="B16" s="29" t="s">
        <v>91</v>
      </c>
      <c r="C16" s="21">
        <v>20.96</v>
      </c>
      <c r="D16" s="21">
        <v>20.96</v>
      </c>
      <c r="E16" s="20">
        <v>0</v>
      </c>
    </row>
    <row r="17" spans="1:5" ht="22.5" customHeight="1">
      <c r="A17" s="5" t="s">
        <v>92</v>
      </c>
      <c r="B17" s="29" t="s">
        <v>93</v>
      </c>
      <c r="C17" s="21">
        <v>19.67</v>
      </c>
      <c r="D17" s="21">
        <v>19.67</v>
      </c>
      <c r="E17" s="20">
        <v>0</v>
      </c>
    </row>
    <row r="18" spans="1:5" ht="22.5" customHeight="1">
      <c r="A18" s="5" t="s">
        <v>94</v>
      </c>
      <c r="B18" s="29" t="s">
        <v>95</v>
      </c>
      <c r="C18" s="21">
        <v>19.67</v>
      </c>
      <c r="D18" s="21">
        <v>19.67</v>
      </c>
      <c r="E18" s="20">
        <v>0</v>
      </c>
    </row>
    <row r="19" spans="1:5" ht="22.5" customHeight="1">
      <c r="A19" s="5" t="s">
        <v>96</v>
      </c>
      <c r="B19" s="29" t="s">
        <v>97</v>
      </c>
      <c r="C19" s="21">
        <v>19.67</v>
      </c>
      <c r="D19" s="21">
        <v>19.67</v>
      </c>
      <c r="E19" s="20">
        <v>0</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101</v>
      </c>
      <c r="B1" s="97"/>
      <c r="C1" s="97"/>
      <c r="D1" s="97"/>
      <c r="E1" s="97"/>
    </row>
    <row r="2" spans="1:5" s="1" customFormat="1" ht="19.5" customHeight="1">
      <c r="A2" s="12" t="s">
        <v>2</v>
      </c>
      <c r="B2" s="13"/>
      <c r="C2" s="14"/>
      <c r="D2" s="23"/>
      <c r="E2" s="24" t="s">
        <v>60</v>
      </c>
    </row>
    <row r="3" spans="1:5" ht="15.75" customHeight="1">
      <c r="A3" s="102" t="s">
        <v>61</v>
      </c>
      <c r="B3" s="104" t="s">
        <v>62</v>
      </c>
      <c r="C3" s="106" t="s">
        <v>63</v>
      </c>
      <c r="D3" s="108" t="s">
        <v>99</v>
      </c>
      <c r="E3" s="102" t="s">
        <v>100</v>
      </c>
    </row>
    <row r="4" spans="1:5" ht="13.5" customHeight="1">
      <c r="A4" s="102"/>
      <c r="B4" s="105"/>
      <c r="C4" s="107"/>
      <c r="D4" s="108"/>
      <c r="E4" s="102"/>
    </row>
    <row r="5" spans="1:5" ht="19.5" customHeight="1">
      <c r="A5" s="30" t="s">
        <v>71</v>
      </c>
      <c r="B5" s="31" t="s">
        <v>71</v>
      </c>
      <c r="C5" s="31">
        <v>1</v>
      </c>
      <c r="D5" s="32">
        <v>2</v>
      </c>
      <c r="E5" s="33">
        <v>3</v>
      </c>
    </row>
    <row r="6" spans="1:5" s="1" customFormat="1" ht="22.5" customHeight="1">
      <c r="A6" s="34"/>
      <c r="B6" s="35" t="s">
        <v>63</v>
      </c>
      <c r="C6" s="36">
        <v>1307.23</v>
      </c>
      <c r="D6" s="36">
        <v>295.23</v>
      </c>
      <c r="E6" s="20">
        <v>1012</v>
      </c>
    </row>
    <row r="7" spans="1:5" ht="22.5" customHeight="1">
      <c r="A7" s="34" t="s">
        <v>72</v>
      </c>
      <c r="B7" s="35" t="s">
        <v>73</v>
      </c>
      <c r="C7" s="36">
        <v>1266.6</v>
      </c>
      <c r="D7" s="36">
        <v>254.6</v>
      </c>
      <c r="E7" s="20">
        <v>1012</v>
      </c>
    </row>
    <row r="8" spans="1:5" ht="22.5" customHeight="1">
      <c r="A8" s="34" t="s">
        <v>74</v>
      </c>
      <c r="B8" s="35" t="s">
        <v>75</v>
      </c>
      <c r="C8" s="36">
        <v>26.99</v>
      </c>
      <c r="D8" s="36">
        <v>26.99</v>
      </c>
      <c r="E8" s="20">
        <v>0</v>
      </c>
    </row>
    <row r="9" spans="1:5" ht="22.5" customHeight="1">
      <c r="A9" s="34" t="s">
        <v>76</v>
      </c>
      <c r="B9" s="35" t="s">
        <v>77</v>
      </c>
      <c r="C9" s="36">
        <v>0.75</v>
      </c>
      <c r="D9" s="36">
        <v>0.75</v>
      </c>
      <c r="E9" s="20">
        <v>0</v>
      </c>
    </row>
    <row r="10" spans="1:5" ht="22.5" customHeight="1">
      <c r="A10" s="34" t="s">
        <v>78</v>
      </c>
      <c r="B10" s="35" t="s">
        <v>79</v>
      </c>
      <c r="C10" s="36">
        <v>26.24</v>
      </c>
      <c r="D10" s="36">
        <v>26.24</v>
      </c>
      <c r="E10" s="20">
        <v>0</v>
      </c>
    </row>
    <row r="11" spans="1:5" ht="22.5" customHeight="1">
      <c r="A11" s="34" t="s">
        <v>80</v>
      </c>
      <c r="B11" s="35" t="s">
        <v>81</v>
      </c>
      <c r="C11" s="36">
        <v>1239.61</v>
      </c>
      <c r="D11" s="36">
        <v>227.61</v>
      </c>
      <c r="E11" s="20">
        <v>1012</v>
      </c>
    </row>
    <row r="12" spans="1:5" ht="22.5" customHeight="1">
      <c r="A12" s="34" t="s">
        <v>82</v>
      </c>
      <c r="B12" s="35" t="s">
        <v>83</v>
      </c>
      <c r="C12" s="36">
        <v>227.61</v>
      </c>
      <c r="D12" s="36">
        <v>227.61</v>
      </c>
      <c r="E12" s="20">
        <v>0</v>
      </c>
    </row>
    <row r="13" spans="1:5" ht="22.5" customHeight="1">
      <c r="A13" s="34" t="s">
        <v>84</v>
      </c>
      <c r="B13" s="35" t="s">
        <v>85</v>
      </c>
      <c r="C13" s="36">
        <v>1012</v>
      </c>
      <c r="D13" s="36">
        <v>0</v>
      </c>
      <c r="E13" s="20">
        <v>1012</v>
      </c>
    </row>
    <row r="14" spans="1:5" ht="22.5" customHeight="1">
      <c r="A14" s="34" t="s">
        <v>86</v>
      </c>
      <c r="B14" s="35" t="s">
        <v>87</v>
      </c>
      <c r="C14" s="36">
        <v>20.96</v>
      </c>
      <c r="D14" s="36">
        <v>20.96</v>
      </c>
      <c r="E14" s="20">
        <v>0</v>
      </c>
    </row>
    <row r="15" spans="1:5" ht="22.5" customHeight="1">
      <c r="A15" s="34" t="s">
        <v>88</v>
      </c>
      <c r="B15" s="35" t="s">
        <v>89</v>
      </c>
      <c r="C15" s="36">
        <v>20.96</v>
      </c>
      <c r="D15" s="36">
        <v>20.96</v>
      </c>
      <c r="E15" s="20">
        <v>0</v>
      </c>
    </row>
    <row r="16" spans="1:5" ht="22.5" customHeight="1">
      <c r="A16" s="34" t="s">
        <v>90</v>
      </c>
      <c r="B16" s="35" t="s">
        <v>91</v>
      </c>
      <c r="C16" s="36">
        <v>20.96</v>
      </c>
      <c r="D16" s="36">
        <v>20.96</v>
      </c>
      <c r="E16" s="20">
        <v>0</v>
      </c>
    </row>
    <row r="17" spans="1:5" ht="22.5" customHeight="1">
      <c r="A17" s="34" t="s">
        <v>92</v>
      </c>
      <c r="B17" s="35" t="s">
        <v>93</v>
      </c>
      <c r="C17" s="36">
        <v>19.67</v>
      </c>
      <c r="D17" s="36">
        <v>19.67</v>
      </c>
      <c r="E17" s="20">
        <v>0</v>
      </c>
    </row>
    <row r="18" spans="1:5" ht="22.5" customHeight="1">
      <c r="A18" s="34" t="s">
        <v>94</v>
      </c>
      <c r="B18" s="35" t="s">
        <v>95</v>
      </c>
      <c r="C18" s="36">
        <v>19.67</v>
      </c>
      <c r="D18" s="36">
        <v>19.67</v>
      </c>
      <c r="E18" s="20">
        <v>0</v>
      </c>
    </row>
    <row r="19" spans="1:5" ht="22.5" customHeight="1">
      <c r="A19" s="34" t="s">
        <v>96</v>
      </c>
      <c r="B19" s="35" t="s">
        <v>97</v>
      </c>
      <c r="C19" s="36">
        <v>19.67</v>
      </c>
      <c r="D19" s="36">
        <v>19.67</v>
      </c>
      <c r="E19" s="20">
        <v>0</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16">
      <selection activeCell="A1" sqref="A1:E3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102</v>
      </c>
      <c r="B1" s="97"/>
      <c r="C1" s="97"/>
      <c r="D1" s="97"/>
      <c r="E1" s="97"/>
    </row>
    <row r="2" spans="1:5" s="1" customFormat="1" ht="19.5" customHeight="1">
      <c r="A2" s="12" t="s">
        <v>2</v>
      </c>
      <c r="B2" s="13"/>
      <c r="C2" s="14"/>
      <c r="D2" s="23"/>
      <c r="E2" s="24" t="s">
        <v>60</v>
      </c>
    </row>
    <row r="3" spans="1:5" ht="20.25" customHeight="1">
      <c r="A3" s="102" t="s">
        <v>61</v>
      </c>
      <c r="B3" s="101" t="s">
        <v>62</v>
      </c>
      <c r="C3" s="102" t="s">
        <v>99</v>
      </c>
      <c r="D3" s="102"/>
      <c r="E3" s="102"/>
    </row>
    <row r="4" spans="1:5" ht="20.25" customHeight="1">
      <c r="A4" s="102"/>
      <c r="B4" s="101"/>
      <c r="C4" s="28" t="s">
        <v>63</v>
      </c>
      <c r="D4" s="15" t="s">
        <v>103</v>
      </c>
      <c r="E4" s="15" t="s">
        <v>104</v>
      </c>
    </row>
    <row r="5" spans="1:5" ht="20.25" customHeight="1">
      <c r="A5" s="16" t="s">
        <v>71</v>
      </c>
      <c r="B5" s="17" t="s">
        <v>71</v>
      </c>
      <c r="C5" s="17">
        <v>1</v>
      </c>
      <c r="D5" s="18">
        <v>2</v>
      </c>
      <c r="E5" s="19">
        <v>3</v>
      </c>
    </row>
    <row r="6" spans="1:5" s="1" customFormat="1" ht="22.5" customHeight="1">
      <c r="A6" s="5"/>
      <c r="B6" s="29" t="s">
        <v>63</v>
      </c>
      <c r="C6" s="21">
        <f>SUM(D6:E6)</f>
        <v>295.23</v>
      </c>
      <c r="D6" s="21">
        <f>D7+D29</f>
        <v>237.09</v>
      </c>
      <c r="E6" s="20">
        <v>58.14</v>
      </c>
    </row>
    <row r="7" spans="1:5" ht="22.5" customHeight="1">
      <c r="A7" s="5" t="s">
        <v>105</v>
      </c>
      <c r="B7" s="29" t="s">
        <v>106</v>
      </c>
      <c r="C7" s="21">
        <v>232.82</v>
      </c>
      <c r="D7" s="21">
        <v>232.82</v>
      </c>
      <c r="E7" s="20">
        <v>0</v>
      </c>
    </row>
    <row r="8" spans="1:5" ht="22.5" customHeight="1">
      <c r="A8" s="5" t="s">
        <v>107</v>
      </c>
      <c r="B8" s="29" t="s">
        <v>108</v>
      </c>
      <c r="C8" s="21">
        <v>94.75</v>
      </c>
      <c r="D8" s="21">
        <v>94.75</v>
      </c>
      <c r="E8" s="20">
        <v>0</v>
      </c>
    </row>
    <row r="9" spans="1:5" ht="22.5" customHeight="1">
      <c r="A9" s="5" t="s">
        <v>109</v>
      </c>
      <c r="B9" s="29" t="s">
        <v>110</v>
      </c>
      <c r="C9" s="21">
        <v>33.59</v>
      </c>
      <c r="D9" s="21">
        <v>33.59</v>
      </c>
      <c r="E9" s="20">
        <v>0</v>
      </c>
    </row>
    <row r="10" spans="1:5" ht="22.5" customHeight="1">
      <c r="A10" s="5" t="s">
        <v>111</v>
      </c>
      <c r="B10" s="29" t="s">
        <v>112</v>
      </c>
      <c r="C10" s="21">
        <v>11.59</v>
      </c>
      <c r="D10" s="21">
        <v>11.59</v>
      </c>
      <c r="E10" s="20">
        <v>0</v>
      </c>
    </row>
    <row r="11" spans="1:5" ht="22.5" customHeight="1">
      <c r="A11" s="5" t="s">
        <v>113</v>
      </c>
      <c r="B11" s="29" t="s">
        <v>114</v>
      </c>
      <c r="C11" s="21">
        <v>24.02</v>
      </c>
      <c r="D11" s="21">
        <v>24.02</v>
      </c>
      <c r="E11" s="20">
        <v>0</v>
      </c>
    </row>
    <row r="12" spans="1:5" ht="22.5" customHeight="1">
      <c r="A12" s="5" t="s">
        <v>115</v>
      </c>
      <c r="B12" s="29" t="s">
        <v>116</v>
      </c>
      <c r="C12" s="21">
        <v>26.24</v>
      </c>
      <c r="D12" s="21">
        <v>26.24</v>
      </c>
      <c r="E12" s="20">
        <v>0</v>
      </c>
    </row>
    <row r="13" spans="1:5" ht="22.5" customHeight="1">
      <c r="A13" s="5" t="s">
        <v>117</v>
      </c>
      <c r="B13" s="29" t="s">
        <v>118</v>
      </c>
      <c r="C13" s="21">
        <v>12.86</v>
      </c>
      <c r="D13" s="21">
        <v>12.86</v>
      </c>
      <c r="E13" s="20">
        <v>0</v>
      </c>
    </row>
    <row r="14" spans="1:5" ht="22.5" customHeight="1">
      <c r="A14" s="5" t="s">
        <v>119</v>
      </c>
      <c r="B14" s="29" t="s">
        <v>120</v>
      </c>
      <c r="C14" s="21">
        <v>8.1</v>
      </c>
      <c r="D14" s="21">
        <v>8.1</v>
      </c>
      <c r="E14" s="20">
        <v>0</v>
      </c>
    </row>
    <row r="15" spans="1:5" ht="22.5" customHeight="1">
      <c r="A15" s="5" t="s">
        <v>121</v>
      </c>
      <c r="B15" s="29" t="s">
        <v>122</v>
      </c>
      <c r="C15" s="21">
        <v>2</v>
      </c>
      <c r="D15" s="21">
        <v>2</v>
      </c>
      <c r="E15" s="20">
        <v>0</v>
      </c>
    </row>
    <row r="16" spans="1:5" ht="22.5" customHeight="1">
      <c r="A16" s="5" t="s">
        <v>123</v>
      </c>
      <c r="B16" s="29" t="s">
        <v>124</v>
      </c>
      <c r="C16" s="21">
        <v>19.67</v>
      </c>
      <c r="D16" s="21">
        <v>19.67</v>
      </c>
      <c r="E16" s="20">
        <v>0</v>
      </c>
    </row>
    <row r="17" spans="1:5" ht="22.5" customHeight="1">
      <c r="A17" s="5" t="s">
        <v>125</v>
      </c>
      <c r="B17" s="29" t="s">
        <v>126</v>
      </c>
      <c r="C17" s="21">
        <v>58.14</v>
      </c>
      <c r="D17" s="21">
        <v>0</v>
      </c>
      <c r="E17" s="20">
        <v>58.14</v>
      </c>
    </row>
    <row r="18" spans="1:5" ht="22.5" customHeight="1">
      <c r="A18" s="5" t="s">
        <v>127</v>
      </c>
      <c r="B18" s="29" t="s">
        <v>128</v>
      </c>
      <c r="C18" s="21">
        <v>1</v>
      </c>
      <c r="D18" s="21">
        <v>0</v>
      </c>
      <c r="E18" s="20">
        <v>1</v>
      </c>
    </row>
    <row r="19" spans="1:5" ht="22.5" customHeight="1">
      <c r="A19" s="5" t="s">
        <v>129</v>
      </c>
      <c r="B19" s="29" t="s">
        <v>130</v>
      </c>
      <c r="C19" s="21">
        <v>3</v>
      </c>
      <c r="D19" s="21">
        <v>0</v>
      </c>
      <c r="E19" s="20">
        <v>3</v>
      </c>
    </row>
    <row r="20" spans="1:5" ht="22.5" customHeight="1">
      <c r="A20" s="5" t="s">
        <v>131</v>
      </c>
      <c r="B20" s="29" t="s">
        <v>132</v>
      </c>
      <c r="C20" s="21">
        <v>1</v>
      </c>
      <c r="D20" s="21">
        <v>0</v>
      </c>
      <c r="E20" s="20">
        <v>1</v>
      </c>
    </row>
    <row r="21" spans="1:5" ht="22.5" customHeight="1">
      <c r="A21" s="5" t="s">
        <v>133</v>
      </c>
      <c r="B21" s="29" t="s">
        <v>134</v>
      </c>
      <c r="C21" s="21">
        <v>1</v>
      </c>
      <c r="D21" s="21">
        <v>0</v>
      </c>
      <c r="E21" s="20">
        <v>1</v>
      </c>
    </row>
    <row r="22" spans="1:5" ht="22.5" customHeight="1">
      <c r="A22" s="5" t="s">
        <v>135</v>
      </c>
      <c r="B22" s="29" t="s">
        <v>136</v>
      </c>
      <c r="C22" s="21">
        <v>2</v>
      </c>
      <c r="D22" s="21">
        <v>0</v>
      </c>
      <c r="E22" s="20">
        <v>2</v>
      </c>
    </row>
    <row r="23" spans="1:5" ht="22.5" customHeight="1">
      <c r="A23" s="5" t="s">
        <v>137</v>
      </c>
      <c r="B23" s="29" t="s">
        <v>138</v>
      </c>
      <c r="C23" s="21">
        <v>3.1</v>
      </c>
      <c r="D23" s="21">
        <v>0</v>
      </c>
      <c r="E23" s="20">
        <v>3.1</v>
      </c>
    </row>
    <row r="24" spans="1:5" ht="22.5" customHeight="1">
      <c r="A24" s="5" t="s">
        <v>139</v>
      </c>
      <c r="B24" s="29" t="s">
        <v>140</v>
      </c>
      <c r="C24" s="21">
        <v>3.28</v>
      </c>
      <c r="D24" s="21">
        <v>0</v>
      </c>
      <c r="E24" s="20">
        <v>3.28</v>
      </c>
    </row>
    <row r="25" spans="1:5" ht="22.5" customHeight="1">
      <c r="A25" s="5" t="s">
        <v>141</v>
      </c>
      <c r="B25" s="29" t="s">
        <v>142</v>
      </c>
      <c r="C25" s="21">
        <v>5.06</v>
      </c>
      <c r="D25" s="21">
        <v>0</v>
      </c>
      <c r="E25" s="20">
        <v>5.06</v>
      </c>
    </row>
    <row r="26" spans="1:5" ht="22.5" customHeight="1">
      <c r="A26" s="5" t="s">
        <v>143</v>
      </c>
      <c r="B26" s="29" t="s">
        <v>144</v>
      </c>
      <c r="C26" s="21">
        <v>21</v>
      </c>
      <c r="D26" s="21">
        <v>0</v>
      </c>
      <c r="E26" s="20">
        <v>21</v>
      </c>
    </row>
    <row r="27" spans="1:5" ht="22.5" customHeight="1">
      <c r="A27" s="5" t="s">
        <v>145</v>
      </c>
      <c r="B27" s="29" t="s">
        <v>146</v>
      </c>
      <c r="C27" s="21">
        <v>11.86</v>
      </c>
      <c r="D27" s="21">
        <v>0</v>
      </c>
      <c r="E27" s="20">
        <v>11.86</v>
      </c>
    </row>
    <row r="28" spans="1:5" ht="22.5" customHeight="1">
      <c r="A28" s="5" t="s">
        <v>147</v>
      </c>
      <c r="B28" s="29" t="s">
        <v>148</v>
      </c>
      <c r="C28" s="21">
        <v>5.84</v>
      </c>
      <c r="D28" s="21">
        <v>0</v>
      </c>
      <c r="E28" s="20">
        <v>5.84</v>
      </c>
    </row>
    <row r="29" spans="1:5" ht="22.5" customHeight="1">
      <c r="A29" s="5" t="s">
        <v>149</v>
      </c>
      <c r="B29" s="29" t="s">
        <v>150</v>
      </c>
      <c r="C29" s="21">
        <f>SUM(C30:C32)</f>
        <v>4.2700000000000005</v>
      </c>
      <c r="D29" s="21">
        <f>SUM(D30:D32)</f>
        <v>4.2700000000000005</v>
      </c>
      <c r="E29" s="20">
        <v>0</v>
      </c>
    </row>
    <row r="30" spans="1:5" ht="22.5" customHeight="1">
      <c r="A30" s="5" t="s">
        <v>151</v>
      </c>
      <c r="B30" s="29" t="s">
        <v>152</v>
      </c>
      <c r="C30" s="21">
        <v>2.9</v>
      </c>
      <c r="D30" s="21">
        <v>2.9</v>
      </c>
      <c r="E30" s="20">
        <v>0</v>
      </c>
    </row>
    <row r="31" spans="1:5" ht="22.5" customHeight="1">
      <c r="A31" s="5" t="s">
        <v>153</v>
      </c>
      <c r="B31" s="29" t="s">
        <v>154</v>
      </c>
      <c r="C31" s="21">
        <v>0.8</v>
      </c>
      <c r="D31" s="21">
        <v>0.8</v>
      </c>
      <c r="E31" s="20">
        <v>0</v>
      </c>
    </row>
    <row r="32" spans="1:5" ht="22.5" customHeight="1">
      <c r="A32" s="5" t="s">
        <v>155</v>
      </c>
      <c r="B32" s="29" t="s">
        <v>156</v>
      </c>
      <c r="C32" s="21">
        <v>0.57</v>
      </c>
      <c r="D32" s="21">
        <v>0.57</v>
      </c>
      <c r="E32" s="20">
        <v>0</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2020-02-13T02:46:14Z</cp:lastPrinted>
  <dcterms:created xsi:type="dcterms:W3CDTF">2020-01-22T07:18:59Z</dcterms:created>
  <dcterms:modified xsi:type="dcterms:W3CDTF">2021-06-04T03:13:22Z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2052-11.1.0.9339</vt:lpwstr>
  </property>
</Properties>
</file>