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tabRatio="804" firstSheet="8" activeTab="1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'收入总表'!$A$1:$K$21</definedName>
    <definedName name="_xlnm.Print_Area" localSheetId="3">'收支总表'!$A$1:$D$37</definedName>
    <definedName name="_xlnm.Print_Area" localSheetId="11">'一般公共预算“三公”经费支出表'!$A$1:$K$8</definedName>
    <definedName name="_xlnm.Print_Area" localSheetId="9">'一般公共预算基本支出表（横向）'!$A$1:$AH$19</definedName>
    <definedName name="_xlnm.Print_Area" localSheetId="8">'一般公共预算基本支出表（纵向）'!$A$1:$E$34</definedName>
    <definedName name="_xlnm.Print_Area" localSheetId="7">'一般公共预算支出表'!$A$1:$E$21</definedName>
    <definedName name="_xlnm.Print_Area" localSheetId="2">'预算公开说明'!$B$3:$M$20</definedName>
    <definedName name="_xlnm.Print_Area" localSheetId="12">'政府采购预算表'!$A$1:$Q$13</definedName>
    <definedName name="_xlnm.Print_Area" localSheetId="10">'政府性基金预算支出表'!$A$1:$E$7</definedName>
    <definedName name="_xlnm.Print_Area" localSheetId="6">'支出总表'!$A$1:$E$21</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<sst xmlns="http://schemas.openxmlformats.org/spreadsheetml/2006/main" count="457" uniqueCount="257">
  <si>
    <t>益阳市2020部门预算公开表</t>
  </si>
  <si>
    <t>单位名称：</t>
  </si>
  <si>
    <t>市住房和城乡建设局机关（人防办）</t>
  </si>
  <si>
    <t>目 录</t>
  </si>
  <si>
    <t xml:space="preserve"> </t>
  </si>
  <si>
    <t>第一部分 益阳市住房和城乡建设局（市人防办）机关预算公开说明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</si>
  <si>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</si>
  <si>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</si>
  <si>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</si>
  <si>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</si>
  <si>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</si>
  <si>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</si>
  <si>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</si>
  <si>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</si>
  <si>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益阳市住房和城乡建设局（市人防办）机关2020年度部门预算表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</si>
  <si>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</si>
  <si>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</si>
  <si>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</si>
  <si>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</si>
  <si>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</si>
  <si>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</si>
  <si>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</si>
  <si>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</si>
  <si>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</si>
  <si>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</si>
  <si>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</si>
  <si>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b/>
        <sz val="10"/>
        <rFont val="宋体"/>
        <family val="0"/>
      </rPr>
      <t xml:space="preserve">1、职能职责                                                                                                                                                                                                       益阳市住房和城乡建设局(市人防办）是市政府工作部门，为正处级。贯彻落实党中央关于住房城乡建设和人民防空工作的方针政策、决策部署，全面落实省委、市委关于住房城乡建设和人民防空工作的部署要求，在履行职责过程中坚持和加强党对住房城乡建设和人民防空工作的集中统一领导。主要职责是：                                                                                                                                                                                   （一）贯彻执行住房保障、城乡建设、房地产管理、人民防空工作的方针政策和法律法规，拟订相关政策措施、发展规划、工作计划并组织实施；参与编制国土空间规划、城镇体系规划、城市总体规划、地下空间规划等；负责指导全市住房保障、城乡建设、房地产管理、人民防空工作。（二）负责市城市规划区建设管理工作。负责编制城市基础设施建设年度计划并指导监督实施；负责供水供气、城乡生活污水和生活垃圾处理（以下简称“两供两治”）公用事业管理和相关公用设施建设；负责城市地下空间（含地下管线）建设的监督管理；负责市城市规划区城市建设档案管理。（三）负责推进新型城镇化工作。拟订全市推进新型城镇化政策措施和发展规划并指导督促实施；指导全市城乡基础设施与公共服务设施建设管理工作；指导全市农村危房改造工作和农村村民住房建设管理工作。（四）负责建筑行业管理。拟订全市建筑行业发展规划；负责建筑市场和建筑业资质资格管理，推动行业信用体系建设。依法监督管理市城市规划区房屋建筑和市政工程招投标活动。（五）负责监督管理建设项目勘察设计工作。负责全市建设项目初步设计（含消防设计）的评审和报批工作；负责施工图（含消防设计）审查工作；监督指导各类房屋建筑及其附属设施、市政基础设施建设工程的抗震设防工作。（六）负责建设工程规范、标准、定额的贯彻执行和监督管理。组织贯彻执行工程建设国家规范、标准、定额和相关管理制度，贯彻执行省发布的工程建设标准、工法、定额。指导监督各类工程建设定额的实施和工程造价计价，组织发布建筑材料价格参考信息。（七）负责市城市规划区建设工程主题服务窗口建设管理工作。负责市城市规划区建设工程报建、“一站式”收费和施工许可管理工作。负责建设项目审批制度改革的组织协调工作。（八）负责全市房屋建筑和市政工程质量安全监管。贯彻执行国家、省有关工程质量、安全生产和竣工验收（含消防验收）备案的政策和法律法规。负责市城市规划区房屋建筑和市政工程质量安全监管，负责相关的工程质量检测和联合验收工作。指导区县（市）房屋建筑和市政工程质量安全监管。组织或参与工程重大质量、安全事故的调查处理。（九）负责全市建筑节能、住房城乡建设和人民防空科技工作。贯彻执行建筑节能政策，组织实施重大建筑节能项目。指导建设行业科技项目的开发和新技术、新工艺、新产品、新材料的推广应用。指导管理行业重大技术改进和创新。组织开展人民防空科学技术研究，推广应用科技成果。（十）负责全市城乡生活污水、生活垃圾减排工作，组织实施城乡生活污水、生活垃圾处理设施建设和重大减排项目。（十一）负责城市基础设施建设配套费、人防工程易地建设费、物业专项维修资金等住房城乡建设和人民防空行政事业性收费及其他专项资金的征收和管理；会同有关部门编制年度城市维护建设项目资金计划，管理城市维护建设资金和预算外资金，指导监督各专项经费的使用。管理人民防空经费和资产，编制市本级人民防空经费预决算，并对使用情况实施监督检查。（十二）负责全市建设职业技能教育培训工作。负责组织相关的职称考试、技能鉴定、岗位培训和考试。负责建筑行业农民工培训工作。（十三）负责全市房地产业管理工作。负责指导规范房地产市场秩序、监督管理房地产市场。会同有关部门组织拟订房地产市场监管政策措施并监督执行。负责拟订适合市情的住房制度改革政策措施和方案并组织实施。负责房地产开发的监督管理，负责开发项目审核、商品房销售管理。负责指导监督管理房地产价格评估、房地产中介服务机构的工作。负责指导监督房地产交易、房产测绘及其成果应用。（十四）指导协调城镇住房保障工作。组织拟订住房保障相关政策措施、发展规划并指导实施。会同有关部门做好保障性住房资金管理工作。（十五）指导协调国有土地上房屋征收与补偿工作。（十六）负责指导监督全市物业管理工作。负责指导监督城市规划区内房屋共用部位共用设施设备维修资金归集、使用和管理。（十七）根据国家批准的防护类别、防护标准，编制人民防空建设与城市建设相结合规划，审核城市地下空间开发利用规划。负责城市地下空间开发利用兼顾人民防空要求的管理和监督检查，依法对城市和重要经济目标的人民防空建设进行监督检查。（十八）指导城市防空袭方案的制定、群众防空组织（人民防空专业队）的建设和训练、防空防灾演习演练、疏散体系建设。协助军事部门指导城市防卫建设。战时组织开展城市人民防空袭斗争。（十九）组织管理人民防空通信警报和信息化建设。负责人民防空通信警报网和信息化建设管理，保障全市人民防空通信警报畅通。负责实施人民防空无线电管理。（二十）组织管理人民防空工程建设。根据国家制定的防护标准和质量标准，对人民防空工程建设（含结合民用建筑修建的防空地下室）实施监督管理，并负责防空地下室易地建设和拆除、报废人防工程等审批。指导人民防空工程维护管理和平时开发利用工作。（二十一）会同有关部门组织开展人民防空宣传教育工作，普及人民防空知识和技能。组织人民防空专业队伍培训。协助县（市）党委管理县（市）人民防空主管部门领导班子。（二十二）承担市政府赋予的应急救援任务，利用人民防空设施和人民防空专业队伍为应急救援服务。（二十三）完成市委、市政府和益阳军分区、市国防动员委员会交办的其它事项。                                                                                                                                                           2、机构设置                                                                                                                                                                                           全局内设职能科室23个（含机关党委）；分别为：办公室、人事科、财务科、政策法规科、行政审批协调科（政府服务协调科）、城市建设科、村镇建设科、公用事业科、环境污染防治科、招投标管理科、建筑管理科、质量安全科、勘察设计科、科技节能科、人防指挥通信科、人防工程管理科、人防应急救援科、住房保障科、房产开发科、物业管理科、智能化管理科、离退休人员管理科、局直党委。工会组织按有关规定设置。设派出机构市监委驻住建设局纪检组 。                                                                                                            </t>
    </r>
  </si>
  <si>
    <r>
      <t xml:space="preserve">二、包括本部门预算和所属单位预算在内的汇总预算情况                                                                                                        </t>
    </r>
    <r>
      <rPr>
        <b/>
        <sz val="10"/>
        <rFont val="宋体"/>
        <family val="0"/>
      </rPr>
      <t xml:space="preserve">益阳市住房和城乡建设局（市人防办）机关2020年部门预算编制范围的预算仅包括局（办）本级预算,其中包括23个内设职能科室（含机关党委），分别为：办公室、人事科、财务科、政策法规科、行政审批协调科（政府服务协调科）、城市建设科、村镇建设科、公用事业科、环境污染防治科、招投标管理科、建筑管理科、质量安全科、勘察设计科、科技节能科、人防指挥通信科、人防工程管理科、人防应急救援科、住房保障科、房产开发科、物业管理科、智能化管理科、离退休人员管理科、局直党委。工会组织按有关规定设置。设派出机构市监委驻住建设局纪检组 。                                                                                        2020年年初财政批复收入预算数8926.91万元，其中一般公共预算拨款4605.91万元，财政专户拨款1401万元,附属单位上缴收入920万元，未纳入财政专管理的自有资金2000万元。                                                                           2020年年初财政批复支出预算数8926.91万元,其中国防支出2900，社会保障和就业支出111.06万元，城乡社区支出5728.6万元，卫生健康支出103.96万元，住房保障支出83.3万元；支出预算中基本支出1331.61万元，项目支出7595.3万元。 </t>
    </r>
  </si>
  <si>
    <r>
      <t xml:space="preserve">三、预算收支增减变化情况说明                                                                                                                                  </t>
    </r>
    <r>
      <rPr>
        <b/>
        <sz val="10"/>
        <rFont val="宋体"/>
        <family val="0"/>
      </rPr>
      <t>1、收入预算    2020年年初预算数8926.91万元，其中在：一般公共预算拨款4605.91万元;2019年年初预算4525.54万元，总收入较去年增加4401.37万元。增加的主要原因是机构改革，原市住房和城乡建设局和市人民防空办公室合署办公，原市房地产管理局部分行政职能的划入               2、支出预算   2020年年初预算数8926.91万元，其中：基本支出1331.61万元；2019年年初预算4525.54万元，总支出较去年增加4401.37万元。主要原因是机构改革，原市住房和城乡建设局和市人民防空办公室合署办公，原市房地产管理局部分行政职能的划入</t>
    </r>
  </si>
  <si>
    <r>
      <t xml:space="preserve">四、机关运行经费和“三公”经费安排情况说明                                                                                      </t>
    </r>
    <r>
      <rPr>
        <b/>
        <sz val="10"/>
        <rFont val="宋体"/>
        <family val="0"/>
      </rPr>
      <t>1、机关运行经费                                                                                                                                                             2020年机关运行经费合计272.53万元，其中：办公费5万元，水费2.4万元，电费8万元，物业管理费10万元，差旅费10万元，维护费8万元，会议费5万元，公务接待费12万元，工会经费13.88万元，福利费27.06万元，公务用车运行维护费56万元，其他交通费用83.09万元，其他商品和服务支出32.1万元。比2019年预算增加123.55万元，增加的主要原因是机构改革，原市住房和城乡建设局和市人民防空办公室合署办公，原市房地产管理局部分行政职能的划入。                                                                                                                                                                          2、三公经费情况说明   2020年一般公共预算“三公"经费总计68万元，其中公务接待费12万元，比2019年公务接待费增加6.3万元；公务用车运行维护费56万元，比2018年公务用车运行维护费增加35万元；因公出国（境）费0万元。增加的主要原因是机构改革，原市住房和城乡建设局和市人民防空办公室合署办公，原市房地产管理局部分行政职能的划入</t>
    </r>
  </si>
  <si>
    <r>
      <t xml:space="preserve">五、政府采购安排情况说明       </t>
    </r>
    <r>
      <rPr>
        <b/>
        <sz val="10"/>
        <rFont val="宋体"/>
        <family val="0"/>
      </rPr>
      <t xml:space="preserve">   2020年政府采购预算为0万元。</t>
    </r>
  </si>
  <si>
    <r>
      <t xml:space="preserve">六、名词解释 </t>
    </r>
    <r>
      <rPr>
        <b/>
        <sz val="10"/>
        <rFont val="宋体"/>
        <family val="0"/>
      </rPr>
      <t xml:space="preserve">                                                                                                                                                    1、财政拨款收入：指中央财政当年拨付的资金。                                                                                                                                               2、其他收入：指除上述“财政拨款收入” 、 “事业收入” 、“经营收入”等以外的收入。主要是按规定动用的售房收入、存款利息收入等。                                                                         3、用事业基金弥补收支差额：  指事业单位在当年的“财政拨款收入”、“事业收入”、“经营收入”、“其他收入”不足以安排当年支出的情况下，使用以前年度积累的事业基金（事业单位当年收支相抵后按国家规定提取、用于弥补以后年度收支差额的 基金）弥补本年度收支缺口的资金。                                                                                                             4、年初结转和结余：指以前年度尚未完成、结转到本年按有关规定继续使用的资金。                                                                                                             5、结余分配：指事业单位按规定提取的职工福利基金、事业基金和缴纳的所得税，以及建设单位按规定应交回的基本建设竣工项目结余资金。                                                                6、年末结转和结余：指本年度或以前年度预算安排、因客观条件发生变化无法按原计划实施，需要延迟到以后年度按有关规定继续使用的资金。                                                               7、基本支出：指为保障机构正常运转、完成日常工作任务而发生的人员支出和公用支出。                                                                                                             8、项目支出：指在基本支出之外为完成特定行政任务和事业发展目标所发生的支出。                                                                                                               9、“三公”经费：纳入中央财政预决算管理的“三公”经费，是指中央部门用财政拨实施，需要延迟到以后年度按有关规定继续使用的资金。 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10、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r>
  </si>
  <si>
    <r>
      <t xml:space="preserve">七、国有资产占用情况说明
</t>
    </r>
    <r>
      <rPr>
        <b/>
        <sz val="10"/>
        <rFont val="宋体"/>
        <family val="0"/>
      </rPr>
      <t>单位车辆合计12辆，其中：一般公务用车4辆，执法执勤用车1辆，离退休人员用车1辆，机要通信和应急用车2辆，其他用车4辆。
单价50万元（含）以上通用设备1套：设密。
单价100万元（含）以上通用设备1套：设密。</t>
    </r>
  </si>
  <si>
    <r>
      <t xml:space="preserve">八、重点项目预算的绩效目标等预算绩效情况说明
</t>
    </r>
    <r>
      <rPr>
        <b/>
        <sz val="10"/>
        <rFont val="宋体"/>
        <family val="0"/>
      </rPr>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对部门整体支出开展跟踪监控，对存在的问题及时予以纠正。</t>
    </r>
  </si>
  <si>
    <t>部门2020年收支预算总表</t>
  </si>
  <si>
    <t>单位名称：市住房和城乡建设局机关（人防办）</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</si>
  <si>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</si>
  <si>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</si>
  <si>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</si>
  <si>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</si>
  <si>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</si>
  <si>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</si>
  <si>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</si>
  <si>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</si>
  <si>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</si>
  <si>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</si>
  <si>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</si>
  <si>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</si>
  <si>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</si>
  <si>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</si>
  <si>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</si>
  <si>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</si>
  <si>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</si>
  <si>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</si>
  <si>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</si>
  <si>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</si>
  <si>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</si>
  <si>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</si>
  <si>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</si>
  <si>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</si>
  <si>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</si>
  <si>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</si>
  <si>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</si>
  <si>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</si>
  <si>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</si>
  <si>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</si>
  <si>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</si>
  <si>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</si>
  <si>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</si>
  <si>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</si>
  <si>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</si>
  <si>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</si>
  <si>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</si>
  <si>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</si>
  <si>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</si>
  <si>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</si>
  <si>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</si>
  <si>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</si>
  <si>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</si>
  <si>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</si>
  <si>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</si>
  <si>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</si>
  <si>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</si>
  <si>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</si>
  <si>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</si>
  <si>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</si>
  <si>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</si>
  <si>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</si>
  <si>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</si>
  <si>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</si>
  <si>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</si>
  <si>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</si>
  <si>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</si>
  <si>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</si>
  <si>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</si>
  <si>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</si>
  <si>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</si>
  <si>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</si>
  <si>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</si>
  <si>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</si>
  <si>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</si>
  <si>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</si>
  <si>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</si>
  <si>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</si>
  <si>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</si>
  <si>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203</t>
  </si>
  <si>
    <t>国防支出</t>
  </si>
  <si>
    <t xml:space="preserve">  20306</t>
  </si>
  <si>
    <t xml:space="preserve">  国防动员</t>
  </si>
  <si>
    <t xml:space="preserve">    2030603</t>
  </si>
  <si>
    <t xml:space="preserve">    人民防空</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</si>
  <si>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</si>
  <si>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</si>
  <si>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</si>
  <si>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</si>
  <si>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</si>
  <si>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</si>
  <si>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</si>
  <si>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</si>
  <si>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</si>
  <si>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</si>
  <si>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</si>
  <si>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</si>
  <si>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212</t>
  </si>
  <si>
    <t>城乡社区支出</t>
  </si>
  <si>
    <t xml:space="preserve">  21201</t>
  </si>
  <si>
    <t xml:space="preserve">  城乡社区管理事务</t>
  </si>
  <si>
    <t xml:space="preserve">    2120101</t>
  </si>
  <si>
    <t xml:space="preserve">    行政运行（城乡社区管理事务）</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</si>
  <si>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</si>
  <si>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</si>
  <si>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</si>
  <si>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</si>
  <si>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</si>
  <si>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</si>
  <si>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</si>
  <si>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</si>
  <si>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</si>
  <si>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</si>
  <si>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</si>
  <si>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</si>
  <si>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</si>
  <si>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</si>
  <si>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</si>
  <si>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</si>
  <si>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</si>
  <si>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</si>
  <si>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</si>
  <si>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</si>
  <si>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</si>
  <si>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</si>
  <si>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</si>
  <si>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</si>
  <si>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</si>
  <si>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</si>
  <si>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</si>
  <si>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</si>
  <si>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</si>
  <si>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</si>
  <si>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</si>
  <si>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</si>
  <si>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</si>
  <si>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</si>
  <si>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</si>
  <si>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</si>
  <si>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</si>
  <si>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</si>
  <si>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</si>
  <si>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</si>
  <si>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</si>
  <si>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</si>
  <si>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</si>
  <si>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</si>
  <si>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</si>
  <si>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</si>
  <si>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</si>
  <si>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</si>
  <si>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</si>
  <si>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</si>
  <si>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</si>
  <si>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</si>
  <si>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</si>
  <si>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</si>
  <si>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</si>
  <si>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</si>
  <si>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</si>
  <si>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</si>
  <si>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</si>
  <si>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</si>
  <si>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</si>
  <si>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</si>
  <si>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</si>
  <si>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</si>
  <si>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</si>
  <si>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</si>
  <si>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</si>
  <si>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</si>
  <si>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</si>
  <si>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</si>
  <si>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</si>
  <si>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</si>
  <si>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</si>
  <si>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</si>
  <si>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</si>
  <si>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</si>
  <si>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</si>
  <si>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</si>
  <si>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</si>
  <si>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</si>
  <si>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</si>
  <si>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</si>
  <si>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</si>
  <si>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</si>
  <si>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</si>
  <si>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</si>
  <si>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</si>
  <si>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</si>
  <si>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</si>
  <si>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</si>
  <si>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</si>
  <si>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</si>
  <si>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</si>
  <si>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</si>
  <si>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</si>
  <si>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</si>
  <si>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</si>
  <si>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</si>
  <si>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</si>
  <si>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</si>
  <si>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</si>
  <si>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说明：本单位2020年无政府性基金支出</t>
  </si>
  <si>
    <t>部门2020年一般公共预算“三公”经费支出表</t>
  </si>
  <si>
    <t>2019年</t>
  </si>
  <si>
    <t>2020年</t>
  </si>
  <si>
    <t>“三公”经费增减变化情况说明</t>
  </si>
  <si>
    <t>公务接待费</t>
  </si>
  <si>
    <t>公务用车购置费</t>
  </si>
  <si>
    <t>公务用车运行费</t>
  </si>
  <si>
    <t>因公出国（境）费</t>
  </si>
  <si>
    <t xml:space="preserve">市住建局（市人防办）机关公务接待费增加6.3万元，公务用车运行费增加35万元；增加的主要原因是机构改革，原市住房和城乡建设局和市人民防空办公室合署办公，原市房地产管理局部分行政职能的划入
</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</si>
  <si>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</si>
  <si>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</si>
  <si>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</si>
  <si>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</si>
  <si>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</si>
  <si>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</si>
  <si>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</si>
  <si>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</si>
  <si>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</si>
  <si>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</si>
  <si>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</si>
  <si>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</si>
  <si>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</si>
  <si>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</si>
  <si>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</si>
  <si>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</si>
  <si>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说明：本单位2020年无政府采购预算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</si>
</sst>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quot;￥&quot;* _-#,##0;&quot;￥&quot;* \-#,##0;&quot;￥&quot;* _-&quot;-&quot;;@"/>
    <numFmt numFmtId="179" formatCode="* #,##0;* \-#,##0;* &quot;-&quot;;@"/>
    <numFmt numFmtId="180" formatCode="#,##0.0_ "/>
    <numFmt numFmtId="181" formatCode=";;"/>
  </numFmts>
  <fonts count="59">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14"/>
      <name val="宋体"/>
      <family val="0"/>
    </font>
    <font>
      <sz val="22"/>
      <name val="方正小标宋_GBK"/>
      <family val="0"/>
    </font>
    <font>
      <sz val="16"/>
      <name val="仿宋"/>
      <family val="3"/>
    </font>
    <font>
      <sz val="16"/>
      <name val="黑体"/>
      <family val="0"/>
    </font>
    <font>
      <sz val="16"/>
      <name val="楷体_GB2312"/>
      <family val="3"/>
    </font>
    <font>
      <sz val="16"/>
      <name val="楷体"/>
      <family val="3"/>
    </font>
    <font>
      <b/>
      <sz val="36"/>
      <name val="宋体"/>
      <family val="0"/>
    </font>
    <font>
      <sz val="11"/>
      <color indexed="9"/>
      <name val="宋体"/>
      <family val="0"/>
    </font>
    <font>
      <sz val="11"/>
      <color indexed="8"/>
      <name val="宋体"/>
      <family val="0"/>
    </font>
    <font>
      <b/>
      <sz val="11"/>
      <color indexed="9"/>
      <name val="宋体"/>
      <family val="0"/>
    </font>
    <font>
      <i/>
      <sz val="11"/>
      <color indexed="23"/>
      <name val="宋体"/>
      <family val="0"/>
    </font>
    <font>
      <b/>
      <sz val="10"/>
      <name val="Arial"/>
      <family val="2"/>
    </font>
    <font>
      <sz val="11"/>
      <color indexed="16"/>
      <name val="宋体"/>
      <family val="0"/>
    </font>
    <font>
      <sz val="11"/>
      <color indexed="17"/>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sz val="12"/>
      <color indexed="8"/>
      <name val="宋体"/>
      <family val="0"/>
    </font>
    <font>
      <b/>
      <sz val="11"/>
      <color indexed="8"/>
      <name val="宋体"/>
      <family val="0"/>
    </font>
    <font>
      <b/>
      <sz val="11"/>
      <color indexed="53"/>
      <name val="宋体"/>
      <family val="0"/>
    </font>
    <font>
      <b/>
      <sz val="13"/>
      <color indexed="54"/>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1"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6" fontId="21" fillId="0" borderId="0" applyFont="0" applyFill="0" applyBorder="0" applyAlignment="0" applyProtection="0"/>
    <xf numFmtId="179" fontId="21"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21"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21"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102">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0" fillId="0" borderId="0" xfId="0" applyFill="1" applyAlignment="1">
      <alignment horizontal="center"/>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0" fillId="0" borderId="10" xfId="0" applyFill="1" applyBorder="1" applyAlignment="1">
      <alignment horizontal="center"/>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33" borderId="0" xfId="0" applyNumberFormat="1" applyFont="1" applyFill="1" applyAlignment="1" applyProtection="1">
      <alignment horizontal="right" vertic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4"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5"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2" xfId="25" applyNumberFormat="1" applyFont="1" applyFill="1" applyBorder="1" applyAlignment="1">
      <alignment horizontal="center" vertical="center"/>
    </xf>
    <xf numFmtId="0" fontId="0" fillId="33" borderId="9" xfId="0" applyFill="1" applyBorder="1" applyAlignment="1">
      <alignment/>
    </xf>
    <xf numFmtId="2" fontId="3" fillId="33" borderId="16" xfId="0" applyNumberFormat="1" applyFont="1" applyFill="1" applyBorder="1" applyAlignment="1" applyProtection="1">
      <alignment horizontal="center" vertical="center" wrapText="1"/>
      <protection/>
    </xf>
    <xf numFmtId="2" fontId="3" fillId="33" borderId="13"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Border="1" applyAlignment="1">
      <alignment horizontal="center" vertical="center"/>
    </xf>
    <xf numFmtId="0" fontId="0" fillId="33" borderId="0" xfId="0" applyFill="1" applyAlignment="1">
      <alignment horizontal="left" vertical="center"/>
    </xf>
    <xf numFmtId="0" fontId="3" fillId="33" borderId="11" xfId="0" applyFont="1" applyFill="1" applyBorder="1" applyAlignment="1">
      <alignment vertical="center"/>
    </xf>
    <xf numFmtId="0" fontId="3" fillId="33" borderId="17" xfId="25"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7" xfId="0" applyFont="1" applyFill="1" applyBorder="1" applyAlignment="1">
      <alignment vertical="center"/>
    </xf>
    <xf numFmtId="0" fontId="3" fillId="33" borderId="17" xfId="0" applyFont="1" applyFill="1" applyBorder="1" applyAlignment="1">
      <alignment horizontal="center" vertical="center" wrapText="1"/>
    </xf>
    <xf numFmtId="0" fontId="8" fillId="0" borderId="0" xfId="0" applyNumberFormat="1" applyFont="1" applyFill="1" applyAlignment="1" applyProtection="1">
      <alignment horizontal="center" vertical="center" wrapText="1"/>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Font="1" applyAlignment="1">
      <alignment horizontal="left"/>
    </xf>
    <xf numFmtId="0" fontId="0" fillId="0" borderId="0" xfId="0" applyAlignment="1">
      <alignment horizontal="left"/>
    </xf>
    <xf numFmtId="0" fontId="11" fillId="0" borderId="0" xfId="0" applyFont="1" applyAlignment="1">
      <alignment horizontal="center"/>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16"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3" sqref="A3:F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3"/>
      <c r="B1" s="53"/>
      <c r="C1" s="53"/>
      <c r="D1" s="57"/>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pans="1:256" ht="156" customHeight="1">
      <c r="A2" s="98" t="s">
        <v>0</v>
      </c>
      <c r="B2" s="98"/>
      <c r="C2" s="98"/>
      <c r="D2" s="98"/>
      <c r="E2" s="98"/>
      <c r="F2" s="98"/>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row>
    <row r="3" spans="1:256" ht="47.25" customHeight="1">
      <c r="A3" s="98"/>
      <c r="B3" s="98"/>
      <c r="C3" s="98"/>
      <c r="D3" s="98"/>
      <c r="E3" s="98"/>
      <c r="F3" s="98"/>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256" ht="41.25" customHeight="1">
      <c r="A4" s="54"/>
      <c r="B4" s="55"/>
      <c r="C4" s="53"/>
      <c r="E4" s="53"/>
      <c r="F4" s="56"/>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c r="IV4" s="53"/>
    </row>
    <row r="5" spans="1:256" ht="25.5" customHeight="1">
      <c r="A5" s="99"/>
      <c r="B5" s="53"/>
      <c r="C5" s="100" t="s">
        <v>1</v>
      </c>
      <c r="D5" s="101" t="s">
        <v>2</v>
      </c>
      <c r="E5" s="53"/>
      <c r="F5" s="56"/>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4:256" ht="20.25" customHeight="1">
      <c r="D6" s="9"/>
      <c r="E6" s="9"/>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3:256" ht="20.25" customHeight="1">
      <c r="C7" s="9"/>
      <c r="D7" s="9"/>
      <c r="E7" s="9"/>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7:256" ht="20.25" customHeight="1">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7:256" ht="20.25" customHeight="1">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7:256" ht="20.25" customHeight="1">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7:256" ht="19.5" customHeight="1">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7:256" ht="19.5" customHeight="1">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7:256" ht="19.5" customHeight="1">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7:256" ht="19.5" customHeight="1">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7:256" ht="19.5" customHeight="1">
      <c r="G15" s="55"/>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7:256" ht="19.5" customHeight="1">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7:256" ht="19.5" customHeight="1">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7:256" ht="19.5" customHeight="1">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7:256" ht="19.5" customHeight="1">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7:256" ht="19.5" customHeight="1">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7:256" ht="19.5" customHeight="1">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7:256" ht="19.5" customHeight="1">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7:256" ht="19.5" customHeight="1">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7:256" ht="19.5" customHeight="1">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7:256" ht="19.5" customHeight="1">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7:256" ht="19.5" customHeight="1">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7:256" ht="19.5" customHeight="1">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7:256" ht="19.5" customHeight="1">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7:256" ht="19.5" customHeight="1">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7:256" ht="19.5" customHeight="1">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7:256" ht="19.5" customHeight="1">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7:256" ht="19.5" customHeight="1">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7:256" ht="19.5" customHeight="1">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ht="19.5" customHeight="1">
      <c r="A34" s="54"/>
      <c r="B34" s="55"/>
      <c r="C34" s="55"/>
      <c r="D34" s="55"/>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ht="19.5" customHeight="1">
      <c r="A35" s="54"/>
      <c r="B35" s="55"/>
      <c r="C35" s="55"/>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ht="19.5" customHeight="1">
      <c r="A36" s="54"/>
      <c r="B36" s="55"/>
      <c r="C36" s="55"/>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ht="19.5" customHeight="1">
      <c r="A37" s="53"/>
      <c r="B37" s="55"/>
      <c r="C37" s="55"/>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sheetData>
  <sheetProtection/>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3">
      <selection activeCell="A1" sqref="A1:AH19"/>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4" t="s">
        <v>35</v>
      </c>
      <c r="B2" s="15"/>
      <c r="C2" s="1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37" t="s">
        <v>93</v>
      </c>
    </row>
    <row r="3" spans="1:34" ht="21.75" customHeight="1">
      <c r="A3" s="3" t="s">
        <v>94</v>
      </c>
      <c r="B3" s="3" t="s">
        <v>95</v>
      </c>
      <c r="C3" s="3" t="s">
        <v>96</v>
      </c>
      <c r="D3" s="3" t="s">
        <v>136</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143</v>
      </c>
      <c r="E4" s="3"/>
      <c r="F4" s="3"/>
      <c r="G4" s="3"/>
      <c r="H4" s="3"/>
      <c r="I4" s="3"/>
      <c r="J4" s="3"/>
      <c r="K4" s="3"/>
      <c r="L4" s="3"/>
      <c r="M4" s="3"/>
      <c r="N4" s="3"/>
      <c r="O4" s="3"/>
      <c r="P4" s="3" t="s">
        <v>161</v>
      </c>
      <c r="Q4" s="3"/>
      <c r="R4" s="3"/>
      <c r="S4" s="3"/>
      <c r="T4" s="3"/>
      <c r="U4" s="3"/>
      <c r="V4" s="3"/>
      <c r="W4" s="3"/>
      <c r="X4" s="3"/>
      <c r="Y4" s="3"/>
      <c r="Z4" s="3"/>
      <c r="AA4" s="3"/>
      <c r="AB4" s="3" t="s">
        <v>198</v>
      </c>
      <c r="AC4" s="3"/>
      <c r="AD4" s="3"/>
      <c r="AE4" s="3"/>
      <c r="AF4" s="3"/>
      <c r="AG4" s="3"/>
      <c r="AH4" s="3"/>
    </row>
    <row r="5" spans="1:34" ht="89.25" customHeight="1">
      <c r="A5" s="3"/>
      <c r="B5" s="3"/>
      <c r="C5" s="3"/>
      <c r="D5" s="3" t="s">
        <v>199</v>
      </c>
      <c r="E5" s="3" t="s">
        <v>200</v>
      </c>
      <c r="F5" s="3" t="s">
        <v>201</v>
      </c>
      <c r="G5" s="3" t="s">
        <v>202</v>
      </c>
      <c r="H5" s="3" t="s">
        <v>203</v>
      </c>
      <c r="I5" s="3" t="s">
        <v>204</v>
      </c>
      <c r="J5" s="3" t="s">
        <v>205</v>
      </c>
      <c r="K5" s="3" t="s">
        <v>206</v>
      </c>
      <c r="L5" s="3" t="s">
        <v>207</v>
      </c>
      <c r="M5" s="3" t="s">
        <v>208</v>
      </c>
      <c r="N5" s="3" t="s">
        <v>209</v>
      </c>
      <c r="O5" s="3" t="s">
        <v>210</v>
      </c>
      <c r="P5" s="3" t="s">
        <v>199</v>
      </c>
      <c r="Q5" s="3" t="s">
        <v>211</v>
      </c>
      <c r="R5" s="3" t="s">
        <v>212</v>
      </c>
      <c r="S5" s="3" t="s">
        <v>213</v>
      </c>
      <c r="T5" s="3" t="s">
        <v>214</v>
      </c>
      <c r="U5" s="3" t="s">
        <v>215</v>
      </c>
      <c r="V5" s="3" t="s">
        <v>216</v>
      </c>
      <c r="W5" s="3" t="s">
        <v>217</v>
      </c>
      <c r="X5" s="3" t="s">
        <v>218</v>
      </c>
      <c r="Y5" s="3" t="s">
        <v>219</v>
      </c>
      <c r="Z5" s="3" t="s">
        <v>220</v>
      </c>
      <c r="AA5" s="3" t="s">
        <v>221</v>
      </c>
      <c r="AB5" s="3" t="s">
        <v>199</v>
      </c>
      <c r="AC5" s="12" t="s">
        <v>222</v>
      </c>
      <c r="AD5" s="12" t="s">
        <v>223</v>
      </c>
      <c r="AE5" s="12" t="s">
        <v>224</v>
      </c>
      <c r="AF5" s="12" t="s">
        <v>225</v>
      </c>
      <c r="AG5" s="12" t="s">
        <v>226</v>
      </c>
      <c r="AH5" s="12" t="s">
        <v>227</v>
      </c>
    </row>
    <row r="6" spans="1:34" ht="19.5" customHeight="1">
      <c r="A6" s="35" t="s">
        <v>104</v>
      </c>
      <c r="B6" s="36" t="s">
        <v>104</v>
      </c>
      <c r="C6" s="36">
        <v>1</v>
      </c>
      <c r="D6" s="36">
        <v>2</v>
      </c>
      <c r="E6" s="36">
        <v>3</v>
      </c>
      <c r="F6" s="36">
        <v>4</v>
      </c>
      <c r="G6" s="36">
        <v>5</v>
      </c>
      <c r="H6" s="36">
        <v>6</v>
      </c>
      <c r="I6" s="36">
        <v>7</v>
      </c>
      <c r="J6" s="36">
        <v>8</v>
      </c>
      <c r="K6" s="36">
        <v>9</v>
      </c>
      <c r="L6" s="36">
        <v>10</v>
      </c>
      <c r="M6" s="36">
        <v>11</v>
      </c>
      <c r="N6" s="36">
        <v>12</v>
      </c>
      <c r="O6" s="36">
        <v>13</v>
      </c>
      <c r="P6" s="36">
        <v>14</v>
      </c>
      <c r="Q6" s="36">
        <v>15</v>
      </c>
      <c r="R6" s="36">
        <v>16</v>
      </c>
      <c r="S6" s="36">
        <v>17</v>
      </c>
      <c r="T6" s="36">
        <v>18</v>
      </c>
      <c r="U6" s="36">
        <v>19</v>
      </c>
      <c r="V6" s="36">
        <v>20</v>
      </c>
      <c r="W6" s="36">
        <v>21</v>
      </c>
      <c r="X6" s="36">
        <v>22</v>
      </c>
      <c r="Y6" s="36">
        <v>23</v>
      </c>
      <c r="Z6" s="36">
        <v>24</v>
      </c>
      <c r="AA6" s="36">
        <v>25</v>
      </c>
      <c r="AB6" s="36">
        <v>26</v>
      </c>
      <c r="AC6" s="36">
        <v>27</v>
      </c>
      <c r="AD6" s="36">
        <v>28</v>
      </c>
      <c r="AE6" s="36">
        <v>29</v>
      </c>
      <c r="AF6" s="36">
        <v>30</v>
      </c>
      <c r="AG6" s="36">
        <v>31</v>
      </c>
      <c r="AH6" s="36">
        <v>32</v>
      </c>
    </row>
    <row r="7" spans="1:34" s="1" customFormat="1" ht="22.5" customHeight="1">
      <c r="A7" s="6"/>
      <c r="B7" s="33" t="s">
        <v>96</v>
      </c>
      <c r="C7" s="23">
        <v>1331.61</v>
      </c>
      <c r="D7" s="23">
        <v>995.24</v>
      </c>
      <c r="E7" s="23">
        <v>396.04</v>
      </c>
      <c r="F7" s="23">
        <v>220.27</v>
      </c>
      <c r="G7" s="23">
        <v>77.82</v>
      </c>
      <c r="H7" s="23">
        <v>0</v>
      </c>
      <c r="I7" s="23">
        <v>111.06</v>
      </c>
      <c r="J7" s="23">
        <v>0</v>
      </c>
      <c r="K7" s="23">
        <v>60.65</v>
      </c>
      <c r="L7" s="23">
        <v>43.3</v>
      </c>
      <c r="M7" s="23">
        <v>2.8</v>
      </c>
      <c r="N7" s="23">
        <v>83.3</v>
      </c>
      <c r="O7" s="23">
        <v>0</v>
      </c>
      <c r="P7" s="23">
        <v>272.53</v>
      </c>
      <c r="Q7" s="23">
        <v>66.4</v>
      </c>
      <c r="R7" s="23">
        <v>13.88</v>
      </c>
      <c r="S7" s="23">
        <v>27.06</v>
      </c>
      <c r="T7" s="23">
        <v>0</v>
      </c>
      <c r="U7" s="23">
        <v>56</v>
      </c>
      <c r="V7" s="23">
        <v>13.88</v>
      </c>
      <c r="W7" s="23">
        <v>2.17</v>
      </c>
      <c r="X7" s="23">
        <v>6.1</v>
      </c>
      <c r="Y7" s="23">
        <v>83.09</v>
      </c>
      <c r="Z7" s="23">
        <v>0.6</v>
      </c>
      <c r="AA7" s="23">
        <v>3.35</v>
      </c>
      <c r="AB7" s="23">
        <v>63.84</v>
      </c>
      <c r="AC7" s="23">
        <v>16.99</v>
      </c>
      <c r="AD7" s="23">
        <v>42.95</v>
      </c>
      <c r="AE7" s="23">
        <v>1.02</v>
      </c>
      <c r="AF7" s="23">
        <v>0</v>
      </c>
      <c r="AG7" s="23">
        <v>2.88</v>
      </c>
      <c r="AH7" s="23">
        <v>0</v>
      </c>
    </row>
    <row r="8" spans="1:35" ht="22.5" customHeight="1">
      <c r="A8" s="6" t="s">
        <v>111</v>
      </c>
      <c r="B8" s="33" t="s">
        <v>112</v>
      </c>
      <c r="C8" s="23">
        <v>111.06</v>
      </c>
      <c r="D8" s="23">
        <v>111.06</v>
      </c>
      <c r="E8" s="23">
        <v>0</v>
      </c>
      <c r="F8" s="23">
        <v>0</v>
      </c>
      <c r="G8" s="23">
        <v>0</v>
      </c>
      <c r="H8" s="23">
        <v>0</v>
      </c>
      <c r="I8" s="23">
        <v>111.06</v>
      </c>
      <c r="J8" s="23">
        <v>0</v>
      </c>
      <c r="K8" s="23">
        <v>0</v>
      </c>
      <c r="L8" s="23">
        <v>0</v>
      </c>
      <c r="M8" s="23">
        <v>0</v>
      </c>
      <c r="N8" s="23">
        <v>0</v>
      </c>
      <c r="O8" s="23">
        <v>0</v>
      </c>
      <c r="P8" s="23">
        <v>0</v>
      </c>
      <c r="Q8" s="23">
        <v>0</v>
      </c>
      <c r="R8" s="23">
        <v>0</v>
      </c>
      <c r="S8" s="23">
        <v>0</v>
      </c>
      <c r="T8" s="23">
        <v>0</v>
      </c>
      <c r="U8" s="23">
        <v>0</v>
      </c>
      <c r="V8" s="23">
        <v>0</v>
      </c>
      <c r="W8" s="23">
        <v>0</v>
      </c>
      <c r="X8" s="23">
        <v>0</v>
      </c>
      <c r="Y8" s="23">
        <v>0</v>
      </c>
      <c r="Z8" s="23">
        <v>0</v>
      </c>
      <c r="AA8" s="23">
        <v>0</v>
      </c>
      <c r="AB8" s="23">
        <v>0</v>
      </c>
      <c r="AC8" s="23">
        <v>0</v>
      </c>
      <c r="AD8" s="23">
        <v>0</v>
      </c>
      <c r="AE8" s="23">
        <v>0</v>
      </c>
      <c r="AF8" s="23">
        <v>0</v>
      </c>
      <c r="AG8" s="23">
        <v>0</v>
      </c>
      <c r="AH8" s="23">
        <v>0</v>
      </c>
      <c r="AI8" s="9"/>
    </row>
    <row r="9" spans="1:35" ht="22.5" customHeight="1">
      <c r="A9" s="6" t="s">
        <v>113</v>
      </c>
      <c r="B9" s="33" t="s">
        <v>114</v>
      </c>
      <c r="C9" s="23">
        <v>111.06</v>
      </c>
      <c r="D9" s="23">
        <v>111.06</v>
      </c>
      <c r="E9" s="23">
        <v>0</v>
      </c>
      <c r="F9" s="23">
        <v>0</v>
      </c>
      <c r="G9" s="23">
        <v>0</v>
      </c>
      <c r="H9" s="23">
        <v>0</v>
      </c>
      <c r="I9" s="23">
        <v>111.06</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9"/>
    </row>
    <row r="10" spans="1:34" ht="22.5" customHeight="1">
      <c r="A10" s="6" t="s">
        <v>115</v>
      </c>
      <c r="B10" s="33" t="s">
        <v>116</v>
      </c>
      <c r="C10" s="23">
        <v>111.06</v>
      </c>
      <c r="D10" s="23">
        <v>111.06</v>
      </c>
      <c r="E10" s="23">
        <v>0</v>
      </c>
      <c r="F10" s="23">
        <v>0</v>
      </c>
      <c r="G10" s="23">
        <v>0</v>
      </c>
      <c r="H10" s="23">
        <v>0</v>
      </c>
      <c r="I10" s="23">
        <v>111.06</v>
      </c>
      <c r="J10" s="23">
        <v>0</v>
      </c>
      <c r="K10" s="23">
        <v>0</v>
      </c>
      <c r="L10" s="23">
        <v>0</v>
      </c>
      <c r="M10" s="23">
        <v>0</v>
      </c>
      <c r="N10" s="23">
        <v>0</v>
      </c>
      <c r="O10" s="23">
        <v>0</v>
      </c>
      <c r="P10" s="23">
        <v>0</v>
      </c>
      <c r="Q10" s="23">
        <v>0</v>
      </c>
      <c r="R10" s="23">
        <v>0</v>
      </c>
      <c r="S10" s="23">
        <v>0</v>
      </c>
      <c r="T10" s="23">
        <v>0</v>
      </c>
      <c r="U10" s="23">
        <v>0</v>
      </c>
      <c r="V10" s="23">
        <v>0</v>
      </c>
      <c r="W10" s="23">
        <v>0</v>
      </c>
      <c r="X10" s="23">
        <v>0</v>
      </c>
      <c r="Y10" s="23">
        <v>0</v>
      </c>
      <c r="Z10" s="23">
        <v>0</v>
      </c>
      <c r="AA10" s="23">
        <v>0</v>
      </c>
      <c r="AB10" s="23">
        <v>0</v>
      </c>
      <c r="AC10" s="23">
        <v>0</v>
      </c>
      <c r="AD10" s="23">
        <v>0</v>
      </c>
      <c r="AE10" s="23">
        <v>0</v>
      </c>
      <c r="AF10" s="23">
        <v>0</v>
      </c>
      <c r="AG10" s="23">
        <v>0</v>
      </c>
      <c r="AH10" s="23">
        <v>0</v>
      </c>
    </row>
    <row r="11" spans="1:34" ht="22.5" customHeight="1">
      <c r="A11" s="6" t="s">
        <v>117</v>
      </c>
      <c r="B11" s="33" t="s">
        <v>118</v>
      </c>
      <c r="C11" s="23">
        <v>103.95</v>
      </c>
      <c r="D11" s="23">
        <v>103.95</v>
      </c>
      <c r="E11" s="23">
        <v>0</v>
      </c>
      <c r="F11" s="23">
        <v>0</v>
      </c>
      <c r="G11" s="23">
        <v>0</v>
      </c>
      <c r="H11" s="23">
        <v>0</v>
      </c>
      <c r="I11" s="23">
        <v>0</v>
      </c>
      <c r="J11" s="23">
        <v>0</v>
      </c>
      <c r="K11" s="23">
        <v>60.65</v>
      </c>
      <c r="L11" s="23">
        <v>43.3</v>
      </c>
      <c r="M11" s="23">
        <v>0</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23">
        <v>0</v>
      </c>
      <c r="AH11" s="23">
        <v>0</v>
      </c>
    </row>
    <row r="12" spans="1:34" ht="22.5" customHeight="1">
      <c r="A12" s="6" t="s">
        <v>119</v>
      </c>
      <c r="B12" s="33" t="s">
        <v>120</v>
      </c>
      <c r="C12" s="23">
        <v>103.95</v>
      </c>
      <c r="D12" s="23">
        <v>103.95</v>
      </c>
      <c r="E12" s="23">
        <v>0</v>
      </c>
      <c r="F12" s="23">
        <v>0</v>
      </c>
      <c r="G12" s="23">
        <v>0</v>
      </c>
      <c r="H12" s="23">
        <v>0</v>
      </c>
      <c r="I12" s="23">
        <v>0</v>
      </c>
      <c r="J12" s="23">
        <v>0</v>
      </c>
      <c r="K12" s="23">
        <v>60.65</v>
      </c>
      <c r="L12" s="23">
        <v>43.3</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row>
    <row r="13" spans="1:34" ht="22.5" customHeight="1">
      <c r="A13" s="6" t="s">
        <v>121</v>
      </c>
      <c r="B13" s="33" t="s">
        <v>122</v>
      </c>
      <c r="C13" s="23">
        <v>103.95</v>
      </c>
      <c r="D13" s="23">
        <v>103.95</v>
      </c>
      <c r="E13" s="23">
        <v>0</v>
      </c>
      <c r="F13" s="23">
        <v>0</v>
      </c>
      <c r="G13" s="23">
        <v>0</v>
      </c>
      <c r="H13" s="23">
        <v>0</v>
      </c>
      <c r="I13" s="23">
        <v>0</v>
      </c>
      <c r="J13" s="23">
        <v>0</v>
      </c>
      <c r="K13" s="23">
        <v>60.65</v>
      </c>
      <c r="L13" s="23">
        <v>43.3</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row>
    <row r="14" spans="1:37" ht="22.5" customHeight="1">
      <c r="A14" s="6" t="s">
        <v>123</v>
      </c>
      <c r="B14" s="33" t="s">
        <v>124</v>
      </c>
      <c r="C14" s="23">
        <v>1033.3</v>
      </c>
      <c r="D14" s="23">
        <v>696.93</v>
      </c>
      <c r="E14" s="23">
        <v>396.04</v>
      </c>
      <c r="F14" s="23">
        <v>220.27</v>
      </c>
      <c r="G14" s="23">
        <v>77.82</v>
      </c>
      <c r="H14" s="23">
        <v>0</v>
      </c>
      <c r="I14" s="23">
        <v>0</v>
      </c>
      <c r="J14" s="23">
        <v>0</v>
      </c>
      <c r="K14" s="23">
        <v>0</v>
      </c>
      <c r="L14" s="23">
        <v>0</v>
      </c>
      <c r="M14" s="23">
        <v>2.8</v>
      </c>
      <c r="N14" s="23">
        <v>0</v>
      </c>
      <c r="O14" s="23">
        <v>0</v>
      </c>
      <c r="P14" s="23">
        <v>272.53</v>
      </c>
      <c r="Q14" s="23">
        <v>66.4</v>
      </c>
      <c r="R14" s="23">
        <v>13.88</v>
      </c>
      <c r="S14" s="23">
        <v>27.06</v>
      </c>
      <c r="T14" s="23">
        <v>0</v>
      </c>
      <c r="U14" s="23">
        <v>56</v>
      </c>
      <c r="V14" s="23">
        <v>13.88</v>
      </c>
      <c r="W14" s="23">
        <v>2.17</v>
      </c>
      <c r="X14" s="23">
        <v>6.1</v>
      </c>
      <c r="Y14" s="23">
        <v>83.09</v>
      </c>
      <c r="Z14" s="23">
        <v>0.6</v>
      </c>
      <c r="AA14" s="23">
        <v>3.35</v>
      </c>
      <c r="AB14" s="23">
        <v>63.84</v>
      </c>
      <c r="AC14" s="23">
        <v>16.99</v>
      </c>
      <c r="AD14" s="23">
        <v>42.95</v>
      </c>
      <c r="AE14" s="23">
        <v>1.02</v>
      </c>
      <c r="AF14" s="23">
        <v>0</v>
      </c>
      <c r="AG14" s="23">
        <v>2.88</v>
      </c>
      <c r="AH14" s="23">
        <v>0</v>
      </c>
      <c r="AI14" s="9"/>
      <c r="AJ14" s="9"/>
      <c r="AK14" s="9"/>
    </row>
    <row r="15" spans="1:34" ht="22.5" customHeight="1">
      <c r="A15" s="6" t="s">
        <v>125</v>
      </c>
      <c r="B15" s="33" t="s">
        <v>126</v>
      </c>
      <c r="C15" s="23">
        <v>1033.3</v>
      </c>
      <c r="D15" s="23">
        <v>696.93</v>
      </c>
      <c r="E15" s="23">
        <v>396.04</v>
      </c>
      <c r="F15" s="23">
        <v>220.27</v>
      </c>
      <c r="G15" s="23">
        <v>77.82</v>
      </c>
      <c r="H15" s="23">
        <v>0</v>
      </c>
      <c r="I15" s="23">
        <v>0</v>
      </c>
      <c r="J15" s="23">
        <v>0</v>
      </c>
      <c r="K15" s="23">
        <v>0</v>
      </c>
      <c r="L15" s="23">
        <v>0</v>
      </c>
      <c r="M15" s="23">
        <v>2.8</v>
      </c>
      <c r="N15" s="23">
        <v>0</v>
      </c>
      <c r="O15" s="23">
        <v>0</v>
      </c>
      <c r="P15" s="23">
        <v>272.53</v>
      </c>
      <c r="Q15" s="23">
        <v>66.4</v>
      </c>
      <c r="R15" s="23">
        <v>13.88</v>
      </c>
      <c r="S15" s="23">
        <v>27.06</v>
      </c>
      <c r="T15" s="23">
        <v>0</v>
      </c>
      <c r="U15" s="23">
        <v>56</v>
      </c>
      <c r="V15" s="23">
        <v>13.88</v>
      </c>
      <c r="W15" s="23">
        <v>2.17</v>
      </c>
      <c r="X15" s="23">
        <v>6.1</v>
      </c>
      <c r="Y15" s="23">
        <v>83.09</v>
      </c>
      <c r="Z15" s="23">
        <v>0.6</v>
      </c>
      <c r="AA15" s="23">
        <v>3.35</v>
      </c>
      <c r="AB15" s="23">
        <v>63.84</v>
      </c>
      <c r="AC15" s="23">
        <v>16.99</v>
      </c>
      <c r="AD15" s="23">
        <v>42.95</v>
      </c>
      <c r="AE15" s="23">
        <v>1.02</v>
      </c>
      <c r="AF15" s="23">
        <v>0</v>
      </c>
      <c r="AG15" s="23">
        <v>2.88</v>
      </c>
      <c r="AH15" s="23">
        <v>0</v>
      </c>
    </row>
    <row r="16" spans="1:34" ht="22.5" customHeight="1">
      <c r="A16" s="6" t="s">
        <v>127</v>
      </c>
      <c r="B16" s="33" t="s">
        <v>128</v>
      </c>
      <c r="C16" s="23">
        <v>1033.3</v>
      </c>
      <c r="D16" s="23">
        <v>696.93</v>
      </c>
      <c r="E16" s="23">
        <v>396.04</v>
      </c>
      <c r="F16" s="23">
        <v>220.27</v>
      </c>
      <c r="G16" s="23">
        <v>77.82</v>
      </c>
      <c r="H16" s="23">
        <v>0</v>
      </c>
      <c r="I16" s="23">
        <v>0</v>
      </c>
      <c r="J16" s="23">
        <v>0</v>
      </c>
      <c r="K16" s="23">
        <v>0</v>
      </c>
      <c r="L16" s="23">
        <v>0</v>
      </c>
      <c r="M16" s="23">
        <v>2.8</v>
      </c>
      <c r="N16" s="23">
        <v>0</v>
      </c>
      <c r="O16" s="23">
        <v>0</v>
      </c>
      <c r="P16" s="23">
        <v>272.53</v>
      </c>
      <c r="Q16" s="23">
        <v>66.4</v>
      </c>
      <c r="R16" s="23">
        <v>13.88</v>
      </c>
      <c r="S16" s="23">
        <v>27.06</v>
      </c>
      <c r="T16" s="23">
        <v>0</v>
      </c>
      <c r="U16" s="23">
        <v>56</v>
      </c>
      <c r="V16" s="23">
        <v>13.88</v>
      </c>
      <c r="W16" s="23">
        <v>2.17</v>
      </c>
      <c r="X16" s="23">
        <v>6.1</v>
      </c>
      <c r="Y16" s="23">
        <v>83.09</v>
      </c>
      <c r="Z16" s="23">
        <v>0.6</v>
      </c>
      <c r="AA16" s="23">
        <v>3.35</v>
      </c>
      <c r="AB16" s="23">
        <v>63.84</v>
      </c>
      <c r="AC16" s="23">
        <v>16.99</v>
      </c>
      <c r="AD16" s="23">
        <v>42.95</v>
      </c>
      <c r="AE16" s="23">
        <v>1.02</v>
      </c>
      <c r="AF16" s="23">
        <v>0</v>
      </c>
      <c r="AG16" s="23">
        <v>2.88</v>
      </c>
      <c r="AH16" s="23">
        <v>0</v>
      </c>
    </row>
    <row r="17" spans="1:34" ht="22.5" customHeight="1">
      <c r="A17" s="6" t="s">
        <v>129</v>
      </c>
      <c r="B17" s="33" t="s">
        <v>130</v>
      </c>
      <c r="C17" s="23">
        <v>83.3</v>
      </c>
      <c r="D17" s="23">
        <v>83.3</v>
      </c>
      <c r="E17" s="23">
        <v>0</v>
      </c>
      <c r="F17" s="23">
        <v>0</v>
      </c>
      <c r="G17" s="23">
        <v>0</v>
      </c>
      <c r="H17" s="23">
        <v>0</v>
      </c>
      <c r="I17" s="23">
        <v>0</v>
      </c>
      <c r="J17" s="23">
        <v>0</v>
      </c>
      <c r="K17" s="23">
        <v>0</v>
      </c>
      <c r="L17" s="23">
        <v>0</v>
      </c>
      <c r="M17" s="23">
        <v>0</v>
      </c>
      <c r="N17" s="23">
        <v>83.3</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row>
    <row r="18" spans="1:34" ht="22.5" customHeight="1">
      <c r="A18" s="6" t="s">
        <v>131</v>
      </c>
      <c r="B18" s="33" t="s">
        <v>132</v>
      </c>
      <c r="C18" s="23">
        <v>83.3</v>
      </c>
      <c r="D18" s="23">
        <v>83.3</v>
      </c>
      <c r="E18" s="23">
        <v>0</v>
      </c>
      <c r="F18" s="23">
        <v>0</v>
      </c>
      <c r="G18" s="23">
        <v>0</v>
      </c>
      <c r="H18" s="23">
        <v>0</v>
      </c>
      <c r="I18" s="23">
        <v>0</v>
      </c>
      <c r="J18" s="23">
        <v>0</v>
      </c>
      <c r="K18" s="23">
        <v>0</v>
      </c>
      <c r="L18" s="23">
        <v>0</v>
      </c>
      <c r="M18" s="23">
        <v>0</v>
      </c>
      <c r="N18" s="23">
        <v>83.3</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row>
    <row r="19" spans="1:34" ht="22.5" customHeight="1">
      <c r="A19" s="6" t="s">
        <v>133</v>
      </c>
      <c r="B19" s="33" t="s">
        <v>134</v>
      </c>
      <c r="C19" s="23">
        <v>83.3</v>
      </c>
      <c r="D19" s="23">
        <v>83.3</v>
      </c>
      <c r="E19" s="23">
        <v>0</v>
      </c>
      <c r="F19" s="23">
        <v>0</v>
      </c>
      <c r="G19" s="23">
        <v>0</v>
      </c>
      <c r="H19" s="23">
        <v>0</v>
      </c>
      <c r="I19" s="23">
        <v>0</v>
      </c>
      <c r="J19" s="23">
        <v>0</v>
      </c>
      <c r="K19" s="23">
        <v>0</v>
      </c>
      <c r="L19" s="23">
        <v>0</v>
      </c>
      <c r="M19" s="23">
        <v>0</v>
      </c>
      <c r="N19" s="23">
        <v>83.3</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row>
    <row r="20" spans="1:34" ht="22.5" customHeight="1">
      <c r="A20" s="15"/>
      <c r="B20" s="25"/>
      <c r="C20" s="2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3:6" ht="22.5" customHeight="1">
      <c r="C21" s="9"/>
      <c r="F21" s="9"/>
    </row>
    <row r="22" ht="22.5" customHeight="1">
      <c r="C22" s="9"/>
    </row>
    <row r="23" ht="22.5" customHeight="1"/>
    <row r="24" ht="22.5" customHeight="1"/>
    <row r="25" spans="1:34" ht="22.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row>
    <row r="26" ht="22.5" customHeight="1"/>
    <row r="27" ht="22.5" customHeight="1"/>
    <row r="28" ht="22.5" customHeight="1"/>
    <row r="29" ht="22.5" customHeight="1"/>
    <row r="30" ht="22.5" customHeight="1"/>
    <row r="31" ht="22.5" customHeight="1"/>
  </sheetData>
  <sheetProtection/>
  <mergeCells count="8">
    <mergeCell ref="A1:AH1"/>
    <mergeCell ref="D3:AH3"/>
    <mergeCell ref="D4:O4"/>
    <mergeCell ref="P4:AA4"/>
    <mergeCell ref="AB4:AH4"/>
    <mergeCell ref="A3:A5"/>
    <mergeCell ref="B3:B5"/>
    <mergeCell ref="C3:C5"/>
  </mergeCells>
  <printOptions horizontalCentered="1"/>
  <pageMargins left="0.79" right="0.79" top="1.18" bottom="0.39" header="0.51" footer="0.51"/>
  <pageSetup fitToHeight="999" fitToWidth="1" horizontalDpi="600" verticalDpi="600" orientation="landscape" paperSize="9" scale="43"/>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7" sqref="A7:B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228</v>
      </c>
      <c r="B1" s="2"/>
      <c r="C1" s="2"/>
      <c r="D1" s="2"/>
      <c r="E1" s="2"/>
    </row>
    <row r="2" spans="1:5" s="1" customFormat="1" ht="19.5" customHeight="1">
      <c r="A2" s="29" t="s">
        <v>35</v>
      </c>
      <c r="B2" s="30"/>
      <c r="C2" s="31"/>
      <c r="D2" s="26"/>
      <c r="E2" s="27" t="s">
        <v>93</v>
      </c>
    </row>
    <row r="3" spans="1:5" ht="30" customHeight="1">
      <c r="A3" s="17" t="s">
        <v>94</v>
      </c>
      <c r="B3" s="32" t="s">
        <v>95</v>
      </c>
      <c r="C3" s="32" t="s">
        <v>229</v>
      </c>
      <c r="D3" s="32"/>
      <c r="E3" s="32"/>
    </row>
    <row r="4" spans="1:5" ht="30" customHeight="1">
      <c r="A4" s="17"/>
      <c r="B4" s="18"/>
      <c r="C4" s="32" t="s">
        <v>96</v>
      </c>
      <c r="D4" s="17" t="s">
        <v>136</v>
      </c>
      <c r="E4" s="17" t="s">
        <v>137</v>
      </c>
    </row>
    <row r="5" spans="1:5" ht="19.5" customHeight="1">
      <c r="A5" s="18" t="s">
        <v>104</v>
      </c>
      <c r="B5" s="19" t="s">
        <v>104</v>
      </c>
      <c r="C5" s="19">
        <v>1</v>
      </c>
      <c r="D5" s="20">
        <v>2</v>
      </c>
      <c r="E5" s="21">
        <v>3</v>
      </c>
    </row>
    <row r="6" spans="1:5" s="1" customFormat="1" ht="23.25" customHeight="1">
      <c r="A6" s="6"/>
      <c r="B6" s="33"/>
      <c r="C6" s="23"/>
      <c r="D6" s="23"/>
      <c r="E6" s="22"/>
    </row>
    <row r="7" spans="1:6" ht="19.5" customHeight="1">
      <c r="A7" s="34" t="s">
        <v>230</v>
      </c>
      <c r="B7" s="34"/>
      <c r="C7" s="25"/>
      <c r="D7" s="25"/>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5"/>
      <c r="B16" s="25"/>
      <c r="C16" s="15"/>
      <c r="D16" s="15"/>
    </row>
    <row r="17" spans="2:4" ht="19.5" customHeight="1">
      <c r="B17" s="9"/>
      <c r="D17" s="9"/>
    </row>
    <row r="18" ht="19.5" customHeight="1">
      <c r="B18" s="9"/>
    </row>
    <row r="19" spans="1:4" ht="19.5" customHeight="1">
      <c r="A19" s="15"/>
      <c r="B19" s="25"/>
      <c r="C19" s="15"/>
      <c r="D19" s="15"/>
    </row>
    <row r="20" ht="19.5" customHeight="1"/>
    <row r="21" ht="19.5" customHeight="1"/>
    <row r="22" ht="19.5" customHeight="1"/>
    <row r="23" ht="19.5" customHeight="1"/>
    <row r="24" spans="1:4" ht="19.5" customHeight="1">
      <c r="A24" s="15"/>
      <c r="B24" s="15"/>
      <c r="C24" s="15"/>
      <c r="D24" s="15"/>
    </row>
  </sheetData>
  <sheetProtection/>
  <mergeCells count="5">
    <mergeCell ref="A1:E1"/>
    <mergeCell ref="C3:E3"/>
    <mergeCell ref="A7:B7"/>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2" t="s">
        <v>231</v>
      </c>
      <c r="B1" s="2"/>
      <c r="C1" s="2"/>
      <c r="D1" s="2"/>
      <c r="E1" s="2"/>
      <c r="F1" s="2"/>
      <c r="G1" s="2"/>
      <c r="H1" s="2"/>
      <c r="I1" s="2"/>
      <c r="J1" s="2"/>
      <c r="K1" s="2"/>
    </row>
    <row r="2" spans="1:11" s="1" customFormat="1" ht="19.5" customHeight="1">
      <c r="A2" s="13" t="s">
        <v>35</v>
      </c>
      <c r="B2" s="9"/>
      <c r="C2"/>
      <c r="D2"/>
      <c r="E2"/>
      <c r="F2" s="14"/>
      <c r="G2" s="15"/>
      <c r="H2" s="16"/>
      <c r="I2" s="26"/>
      <c r="J2"/>
      <c r="K2" s="27" t="s">
        <v>93</v>
      </c>
    </row>
    <row r="3" spans="1:11" ht="12" customHeight="1">
      <c r="A3" s="17" t="s">
        <v>232</v>
      </c>
      <c r="B3" s="17"/>
      <c r="C3" s="17"/>
      <c r="D3" s="17"/>
      <c r="E3" s="17"/>
      <c r="F3" s="17" t="s">
        <v>233</v>
      </c>
      <c r="G3" s="17"/>
      <c r="H3" s="17"/>
      <c r="I3" s="17"/>
      <c r="J3" s="17"/>
      <c r="K3" s="17" t="s">
        <v>234</v>
      </c>
    </row>
    <row r="4" spans="1:11" ht="12" customHeight="1">
      <c r="A4" s="17"/>
      <c r="B4" s="17"/>
      <c r="C4" s="17"/>
      <c r="D4" s="17"/>
      <c r="E4" s="17"/>
      <c r="F4" s="17"/>
      <c r="G4" s="17"/>
      <c r="H4" s="17"/>
      <c r="I4" s="17"/>
      <c r="J4" s="17"/>
      <c r="K4" s="17"/>
    </row>
    <row r="5" spans="1:11" ht="25.5" customHeight="1">
      <c r="A5" s="18" t="s">
        <v>96</v>
      </c>
      <c r="B5" s="19" t="s">
        <v>235</v>
      </c>
      <c r="C5" s="19" t="s">
        <v>236</v>
      </c>
      <c r="D5" s="20" t="s">
        <v>237</v>
      </c>
      <c r="E5" s="21" t="s">
        <v>238</v>
      </c>
      <c r="F5" s="18" t="s">
        <v>96</v>
      </c>
      <c r="G5" s="19" t="s">
        <v>235</v>
      </c>
      <c r="H5" s="19" t="s">
        <v>236</v>
      </c>
      <c r="I5" s="20" t="s">
        <v>237</v>
      </c>
      <c r="J5" s="21" t="s">
        <v>238</v>
      </c>
      <c r="K5" s="17"/>
    </row>
    <row r="6" spans="1:11" ht="17.25" customHeight="1">
      <c r="A6" s="21">
        <v>1</v>
      </c>
      <c r="B6" s="21">
        <v>2</v>
      </c>
      <c r="C6" s="21">
        <v>3</v>
      </c>
      <c r="D6" s="21">
        <v>4</v>
      </c>
      <c r="E6" s="21">
        <v>5</v>
      </c>
      <c r="F6" s="21">
        <v>6</v>
      </c>
      <c r="G6" s="21">
        <v>7</v>
      </c>
      <c r="H6" s="21">
        <v>8</v>
      </c>
      <c r="I6" s="21">
        <v>9</v>
      </c>
      <c r="J6" s="21">
        <v>10</v>
      </c>
      <c r="K6" s="17"/>
    </row>
    <row r="7" spans="1:11" s="1" customFormat="1" ht="90" customHeight="1">
      <c r="A7" s="22">
        <v>26.7</v>
      </c>
      <c r="B7" s="22">
        <v>5.7</v>
      </c>
      <c r="C7" s="22">
        <v>0</v>
      </c>
      <c r="D7" s="22">
        <v>21</v>
      </c>
      <c r="E7" s="22">
        <v>0</v>
      </c>
      <c r="F7" s="23">
        <v>68</v>
      </c>
      <c r="G7" s="23">
        <v>12</v>
      </c>
      <c r="H7" s="23">
        <v>0</v>
      </c>
      <c r="I7" s="23">
        <v>56</v>
      </c>
      <c r="J7" s="22">
        <v>0</v>
      </c>
      <c r="K7" s="28" t="s">
        <v>239</v>
      </c>
    </row>
    <row r="8" spans="1:11" ht="22.5" customHeight="1">
      <c r="A8" s="9"/>
      <c r="B8" s="9"/>
      <c r="C8" s="9"/>
      <c r="D8" s="9"/>
      <c r="E8" s="9"/>
      <c r="F8" s="9"/>
      <c r="G8" s="24"/>
      <c r="H8" s="25"/>
      <c r="I8" s="25"/>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5"/>
      <c r="G17" s="25"/>
      <c r="H17" s="25"/>
      <c r="I17" s="25"/>
    </row>
    <row r="18" spans="4:9" ht="22.5" customHeight="1">
      <c r="D18" s="9"/>
      <c r="E18" s="9"/>
      <c r="F18" s="9"/>
      <c r="G18" s="9"/>
      <c r="H18" s="9"/>
      <c r="I18" s="9"/>
    </row>
    <row r="19" spans="6:9" ht="22.5" customHeight="1">
      <c r="F19" s="9"/>
      <c r="G19" s="9"/>
      <c r="I19" s="9"/>
    </row>
    <row r="20" spans="5:9" ht="22.5" customHeight="1">
      <c r="E20" s="9"/>
      <c r="F20" s="25"/>
      <c r="G20" s="25"/>
      <c r="H20" s="15"/>
      <c r="I20" s="15"/>
    </row>
    <row r="21" ht="22.5" customHeight="1">
      <c r="G21" s="9"/>
    </row>
    <row r="22" ht="22.5" customHeight="1">
      <c r="F22" s="9"/>
    </row>
    <row r="23" ht="22.5" customHeight="1">
      <c r="H23" s="9"/>
    </row>
    <row r="24" ht="22.5" customHeight="1"/>
    <row r="25" spans="6:9" ht="22.5" customHeight="1">
      <c r="F25" s="15"/>
      <c r="G25" s="25"/>
      <c r="H25" s="25"/>
      <c r="I25" s="15"/>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3"/>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240</v>
      </c>
      <c r="B1" s="2"/>
      <c r="C1" s="2"/>
      <c r="D1" s="2"/>
      <c r="E1" s="2"/>
      <c r="F1" s="2"/>
      <c r="G1" s="2"/>
      <c r="H1" s="2"/>
      <c r="I1" s="2"/>
      <c r="J1" s="2"/>
      <c r="K1" s="2"/>
      <c r="L1" s="2"/>
      <c r="M1" s="2"/>
      <c r="N1" s="2"/>
      <c r="O1" s="2"/>
      <c r="P1" s="2"/>
      <c r="Q1" s="2"/>
    </row>
    <row r="2" ht="25.5" customHeight="1">
      <c r="Q2" s="11" t="s">
        <v>93</v>
      </c>
    </row>
    <row r="3" spans="1:17" ht="28.5" customHeight="1">
      <c r="A3" s="3" t="s">
        <v>241</v>
      </c>
      <c r="B3" s="3" t="s">
        <v>242</v>
      </c>
      <c r="C3" s="3" t="s">
        <v>243</v>
      </c>
      <c r="D3" s="3" t="s">
        <v>244</v>
      </c>
      <c r="E3" s="3"/>
      <c r="F3" s="3"/>
      <c r="G3" s="3"/>
      <c r="H3" s="3"/>
      <c r="I3" s="3"/>
      <c r="J3" s="3"/>
      <c r="K3" s="3"/>
      <c r="L3" s="3"/>
      <c r="M3" s="3"/>
      <c r="N3" s="3"/>
      <c r="O3" s="3"/>
      <c r="P3" s="3"/>
      <c r="Q3" s="3"/>
    </row>
    <row r="4" spans="1:17" ht="28.5" customHeight="1">
      <c r="A4" s="3"/>
      <c r="B4" s="3"/>
      <c r="C4" s="3"/>
      <c r="D4" s="3" t="s">
        <v>245</v>
      </c>
      <c r="E4" s="3" t="s">
        <v>246</v>
      </c>
      <c r="F4" s="3"/>
      <c r="G4" s="3"/>
      <c r="H4" s="3" t="s">
        <v>247</v>
      </c>
      <c r="I4" s="3" t="s">
        <v>248</v>
      </c>
      <c r="J4" s="3" t="s">
        <v>249</v>
      </c>
      <c r="K4" s="3"/>
      <c r="L4" s="3"/>
      <c r="M4" s="3"/>
      <c r="N4" s="3"/>
      <c r="O4" s="3"/>
      <c r="P4" s="3"/>
      <c r="Q4" s="3"/>
    </row>
    <row r="5" spans="1:17" ht="26.25" customHeight="1">
      <c r="A5" s="3"/>
      <c r="B5" s="3"/>
      <c r="C5" s="3"/>
      <c r="D5" s="3"/>
      <c r="E5" s="3"/>
      <c r="F5" s="3"/>
      <c r="G5" s="3"/>
      <c r="H5" s="3"/>
      <c r="I5" s="3"/>
      <c r="J5" s="3" t="s">
        <v>250</v>
      </c>
      <c r="K5" s="3" t="s">
        <v>100</v>
      </c>
      <c r="L5" s="3" t="s">
        <v>101</v>
      </c>
      <c r="M5" s="3" t="s">
        <v>251</v>
      </c>
      <c r="N5" s="3"/>
      <c r="O5" s="3"/>
      <c r="P5" s="3"/>
      <c r="Q5" s="3"/>
    </row>
    <row r="6" spans="1:17" ht="68.25" customHeight="1">
      <c r="A6" s="3"/>
      <c r="B6" s="3"/>
      <c r="C6" s="3"/>
      <c r="D6" s="3"/>
      <c r="E6" s="3" t="s">
        <v>199</v>
      </c>
      <c r="F6" s="3" t="s">
        <v>97</v>
      </c>
      <c r="G6" s="3" t="s">
        <v>98</v>
      </c>
      <c r="H6" s="3"/>
      <c r="I6" s="3"/>
      <c r="J6" s="3"/>
      <c r="K6" s="3"/>
      <c r="L6" s="3"/>
      <c r="M6" s="3" t="s">
        <v>199</v>
      </c>
      <c r="N6" s="3" t="s">
        <v>252</v>
      </c>
      <c r="O6" s="3" t="s">
        <v>253</v>
      </c>
      <c r="P6" s="3" t="s">
        <v>254</v>
      </c>
      <c r="Q6" s="3" t="s">
        <v>255</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2">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10" t="s">
        <v>256</v>
      </c>
      <c r="B10" s="10"/>
      <c r="E10" s="9"/>
      <c r="F10" s="9"/>
      <c r="G10" s="9"/>
      <c r="H10" s="9"/>
      <c r="I10" s="9"/>
      <c r="J10" s="9"/>
      <c r="K10" s="9"/>
      <c r="L10" s="9"/>
      <c r="N10" s="9"/>
      <c r="O10" s="9"/>
      <c r="P10" s="9"/>
      <c r="Q10" s="9"/>
    </row>
    <row r="11" spans="1:17" ht="12.75" customHeight="1">
      <c r="A11" s="10"/>
      <c r="B11" s="10"/>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5">
    <mergeCell ref="A1:Q1"/>
    <mergeCell ref="D3:Q3"/>
    <mergeCell ref="J4:Q4"/>
    <mergeCell ref="M5:Q5"/>
    <mergeCell ref="A3:A6"/>
    <mergeCell ref="B3:B6"/>
    <mergeCell ref="C3:C6"/>
    <mergeCell ref="D4:D6"/>
    <mergeCell ref="H4:H6"/>
    <mergeCell ref="I4:I6"/>
    <mergeCell ref="J5:J6"/>
    <mergeCell ref="K5:K6"/>
    <mergeCell ref="L5:L6"/>
    <mergeCell ref="E4:G5"/>
    <mergeCell ref="A10:B11"/>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3"/>
  <sheetViews>
    <sheetView zoomScaleSheetLayoutView="100" workbookViewId="0" topLeftCell="A4">
      <selection activeCell="A1" sqref="A1:A25"/>
    </sheetView>
  </sheetViews>
  <sheetFormatPr defaultColWidth="9" defaultRowHeight="11.25"/>
  <cols>
    <col min="1" max="1" width="95.5" style="0" customWidth="1"/>
  </cols>
  <sheetData>
    <row r="1" ht="37.5" customHeight="1">
      <c r="A1" s="93" t="s">
        <v>3</v>
      </c>
    </row>
    <row r="2" ht="20.25" hidden="1">
      <c r="A2" s="94" t="s">
        <v>4</v>
      </c>
    </row>
    <row r="3" ht="38.25" customHeight="1">
      <c r="A3" s="95" t="s">
        <v>5</v>
      </c>
    </row>
    <row r="4" ht="30" customHeight="1">
      <c r="A4" s="96" t="s">
        <v>6</v>
      </c>
    </row>
    <row r="5" ht="30" customHeight="1">
      <c r="A5" s="96" t="s">
        <v>7</v>
      </c>
    </row>
    <row r="6" ht="30" customHeight="1">
      <c r="A6" s="96" t="s">
        <v>8</v>
      </c>
    </row>
    <row r="7" ht="30" customHeight="1">
      <c r="A7" s="96" t="s">
        <v>9</v>
      </c>
    </row>
    <row r="8" ht="30" customHeight="1">
      <c r="A8" s="96" t="s">
        <v>10</v>
      </c>
    </row>
    <row r="9" ht="30" customHeight="1">
      <c r="A9" s="96" t="s">
        <v>11</v>
      </c>
    </row>
    <row r="10" ht="30" customHeight="1">
      <c r="A10" s="96" t="s">
        <v>12</v>
      </c>
    </row>
    <row r="11" ht="30" customHeight="1">
      <c r="A11" s="96" t="s">
        <v>13</v>
      </c>
    </row>
    <row r="12" ht="11.25" customHeight="1">
      <c r="A12" s="97" t="s">
        <v>4</v>
      </c>
    </row>
    <row r="13" ht="45" customHeight="1">
      <c r="A13" s="95" t="s">
        <v>14</v>
      </c>
    </row>
    <row r="14" ht="30" customHeight="1">
      <c r="A14" s="96" t="s">
        <v>15</v>
      </c>
    </row>
    <row r="15" ht="30" customHeight="1">
      <c r="A15" s="96" t="s">
        <v>16</v>
      </c>
    </row>
    <row r="16" ht="30" customHeight="1">
      <c r="A16" s="96" t="s">
        <v>17</v>
      </c>
    </row>
    <row r="17" ht="30" customHeight="1">
      <c r="A17" s="96" t="s">
        <v>18</v>
      </c>
    </row>
    <row r="18" ht="30" customHeight="1">
      <c r="A18" s="96" t="s">
        <v>19</v>
      </c>
    </row>
    <row r="19" ht="30" customHeight="1">
      <c r="A19" s="96" t="s">
        <v>20</v>
      </c>
    </row>
    <row r="20" ht="30" customHeight="1">
      <c r="A20" s="96" t="s">
        <v>21</v>
      </c>
    </row>
    <row r="21" ht="30" customHeight="1">
      <c r="A21" s="96" t="s">
        <v>22</v>
      </c>
    </row>
    <row r="22" ht="30" customHeight="1">
      <c r="A22" s="96" t="s">
        <v>23</v>
      </c>
    </row>
    <row r="23" ht="30" customHeight="1">
      <c r="A23" s="96" t="s">
        <v>24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M20"/>
  <sheetViews>
    <sheetView showGridLines="0" showZeros="0" workbookViewId="0" topLeftCell="A13">
      <selection activeCell="B19" sqref="B19:L19"/>
    </sheetView>
  </sheetViews>
  <sheetFormatPr defaultColWidth="9.16015625" defaultRowHeight="12.75" customHeight="1"/>
  <cols>
    <col min="1" max="1" width="1.171875" style="0" customWidth="1"/>
    <col min="5" max="5" width="23" style="0" customWidth="1"/>
    <col min="6" max="6" width="39.16015625" style="0" customWidth="1"/>
    <col min="7" max="7" width="23.16015625" style="0" customWidth="1"/>
    <col min="8" max="8" width="36.16015625" style="0" customWidth="1"/>
    <col min="9" max="9" width="10.33203125" style="0" customWidth="1"/>
    <col min="10" max="10" width="17.66015625" style="0" customWidth="1"/>
    <col min="11" max="11" width="10.16015625" style="0" customWidth="1"/>
    <col min="12" max="12" width="15.33203125" style="0" customWidth="1"/>
  </cols>
  <sheetData>
    <row r="1" ht="3.75" customHeight="1" hidden="1"/>
    <row r="2" ht="4.5" customHeight="1" hidden="1"/>
    <row r="3" spans="2:12" ht="35.25" customHeight="1">
      <c r="B3" s="87" t="s">
        <v>25</v>
      </c>
      <c r="C3" s="87"/>
      <c r="D3" s="87"/>
      <c r="E3" s="87"/>
      <c r="F3" s="87"/>
      <c r="G3" s="87"/>
      <c r="H3" s="87"/>
      <c r="I3" s="87"/>
      <c r="J3" s="87"/>
      <c r="K3" s="87"/>
      <c r="L3" s="87"/>
    </row>
    <row r="6" spans="2:12" ht="409.5" customHeight="1">
      <c r="B6" s="88" t="s">
        <v>26</v>
      </c>
      <c r="C6" s="88"/>
      <c r="D6" s="88"/>
      <c r="E6" s="88"/>
      <c r="F6" s="88"/>
      <c r="G6" s="88"/>
      <c r="H6" s="88"/>
      <c r="I6" s="88"/>
      <c r="J6" s="88"/>
      <c r="K6" s="88"/>
      <c r="L6" s="88"/>
    </row>
    <row r="7" ht="12" customHeight="1"/>
    <row r="8" spans="2:12" ht="137.25" customHeight="1">
      <c r="B8" s="89" t="s">
        <v>27</v>
      </c>
      <c r="C8" s="90"/>
      <c r="D8" s="90"/>
      <c r="E8" s="90"/>
      <c r="F8" s="90"/>
      <c r="G8" s="90"/>
      <c r="H8" s="90"/>
      <c r="I8" s="90"/>
      <c r="J8" s="90"/>
      <c r="K8" s="90"/>
      <c r="L8" s="90"/>
    </row>
    <row r="9" ht="12" customHeight="1"/>
    <row r="10" spans="2:12" ht="96" customHeight="1">
      <c r="B10" s="89" t="s">
        <v>28</v>
      </c>
      <c r="C10" s="90"/>
      <c r="D10" s="90"/>
      <c r="E10" s="90"/>
      <c r="F10" s="90"/>
      <c r="G10" s="90"/>
      <c r="H10" s="90"/>
      <c r="I10" s="90"/>
      <c r="J10" s="90"/>
      <c r="K10" s="90"/>
      <c r="L10" s="90"/>
    </row>
    <row r="11" ht="1.5" customHeight="1"/>
    <row r="12" spans="2:12" ht="105" customHeight="1">
      <c r="B12" s="89" t="s">
        <v>29</v>
      </c>
      <c r="C12" s="89"/>
      <c r="D12" s="89"/>
      <c r="E12" s="89"/>
      <c r="F12" s="89"/>
      <c r="G12" s="89"/>
      <c r="H12" s="89"/>
      <c r="I12" s="89"/>
      <c r="J12" s="89"/>
      <c r="K12" s="89"/>
      <c r="L12" s="89"/>
    </row>
    <row r="13" ht="6.75" customHeight="1"/>
    <row r="14" spans="2:12" ht="36.75" customHeight="1">
      <c r="B14" s="90" t="s">
        <v>30</v>
      </c>
      <c r="C14" s="90"/>
      <c r="D14" s="90"/>
      <c r="E14" s="90"/>
      <c r="F14" s="90"/>
      <c r="G14" s="90"/>
      <c r="H14" s="90"/>
      <c r="I14" s="90"/>
      <c r="J14" s="90"/>
      <c r="K14" s="90"/>
      <c r="L14" s="90"/>
    </row>
    <row r="15" ht="4.5" customHeight="1"/>
    <row r="16" spans="2:12" ht="192" customHeight="1">
      <c r="B16" s="89" t="s">
        <v>31</v>
      </c>
      <c r="C16" s="90"/>
      <c r="D16" s="90"/>
      <c r="E16" s="90"/>
      <c r="F16" s="90"/>
      <c r="G16" s="90"/>
      <c r="H16" s="90"/>
      <c r="I16" s="90"/>
      <c r="J16" s="90"/>
      <c r="K16" s="90"/>
      <c r="L16" s="90"/>
    </row>
    <row r="17" spans="2:12" ht="57.75" customHeight="1">
      <c r="B17" s="89" t="s">
        <v>32</v>
      </c>
      <c r="C17" s="90"/>
      <c r="D17" s="90"/>
      <c r="E17" s="90"/>
      <c r="F17" s="90"/>
      <c r="G17" s="90"/>
      <c r="H17" s="90"/>
      <c r="I17" s="90"/>
      <c r="J17" s="90"/>
      <c r="K17" s="90"/>
      <c r="L17" s="90"/>
    </row>
    <row r="18" ht="9" customHeight="1"/>
    <row r="19" spans="2:12" ht="69.75" customHeight="1">
      <c r="B19" s="89" t="s">
        <v>33</v>
      </c>
      <c r="C19" s="90"/>
      <c r="D19" s="90"/>
      <c r="E19" s="90"/>
      <c r="F19" s="90"/>
      <c r="G19" s="90"/>
      <c r="H19" s="90"/>
      <c r="I19" s="90"/>
      <c r="J19" s="90"/>
      <c r="K19" s="90"/>
      <c r="L19" s="90"/>
    </row>
    <row r="20" spans="2:13" ht="22.5" customHeight="1">
      <c r="B20" s="91"/>
      <c r="C20" s="92"/>
      <c r="D20" s="92"/>
      <c r="E20" s="92"/>
      <c r="F20" s="92"/>
      <c r="G20" s="92"/>
      <c r="H20" s="92"/>
      <c r="I20" s="92"/>
      <c r="J20" s="92"/>
      <c r="K20" s="92"/>
      <c r="L20" s="92"/>
      <c r="M20" s="92"/>
    </row>
  </sheetData>
  <sheetProtection/>
  <mergeCells count="10">
    <mergeCell ref="B3:L3"/>
    <mergeCell ref="B6:L6"/>
    <mergeCell ref="B8:L8"/>
    <mergeCell ref="B10:L10"/>
    <mergeCell ref="B12:L12"/>
    <mergeCell ref="B14:L14"/>
    <mergeCell ref="B16:L16"/>
    <mergeCell ref="B17:L17"/>
    <mergeCell ref="B19:L19"/>
    <mergeCell ref="B20:M20"/>
  </mergeCells>
  <printOptions horizontalCentered="1"/>
  <pageMargins left="0.79" right="0.79" top="0.39" bottom="0.79" header="0.5" footer="0.5"/>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6">
      <selection activeCell="A1" sqref="A1:D1"/>
    </sheetView>
  </sheetViews>
  <sheetFormatPr defaultColWidth="9.16015625" defaultRowHeight="11.25"/>
  <cols>
    <col min="1" max="1" width="44.33203125" style="0" customWidth="1"/>
    <col min="2" max="2" width="19.66015625" style="0" customWidth="1"/>
    <col min="3" max="3" width="44.33203125" style="0" customWidth="1"/>
    <col min="4" max="4" width="19" style="0" customWidth="1"/>
    <col min="5" max="254" width="6.83203125" style="0" customWidth="1"/>
  </cols>
  <sheetData>
    <row r="1" spans="1:254" s="76" customFormat="1" ht="42.75" customHeight="1">
      <c r="A1" s="2" t="s">
        <v>34</v>
      </c>
      <c r="B1" s="2"/>
      <c r="C1" s="2"/>
      <c r="D1" s="2"/>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row>
    <row r="2" spans="1:254" s="76" customFormat="1" ht="19.5" customHeight="1">
      <c r="A2" s="54"/>
      <c r="B2" s="55"/>
      <c r="C2" s="53"/>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s="76" customFormat="1" ht="22.5" customHeight="1">
      <c r="A3" s="14" t="s">
        <v>35</v>
      </c>
      <c r="B3" s="53"/>
      <c r="C3" s="53"/>
      <c r="D3" s="57" t="s">
        <v>36</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row>
    <row r="4" spans="1:254" s="76" customFormat="1" ht="22.5" customHeight="1">
      <c r="A4" s="50" t="s">
        <v>37</v>
      </c>
      <c r="B4" s="78"/>
      <c r="C4" s="58" t="s">
        <v>38</v>
      </c>
      <c r="D4" s="58"/>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row>
    <row r="5" spans="1:254" s="76" customFormat="1" ht="22.5" customHeight="1">
      <c r="A5" s="50" t="s">
        <v>39</v>
      </c>
      <c r="B5" s="79" t="s">
        <v>40</v>
      </c>
      <c r="C5" s="50" t="s">
        <v>39</v>
      </c>
      <c r="D5" s="80" t="s">
        <v>40</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row>
    <row r="6" spans="1:254" s="77" customFormat="1" ht="22.5" customHeight="1">
      <c r="A6" s="81" t="s">
        <v>41</v>
      </c>
      <c r="B6" s="23">
        <v>4605.91</v>
      </c>
      <c r="C6" s="82" t="s">
        <v>42</v>
      </c>
      <c r="D6" s="23">
        <v>0</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row>
    <row r="7" spans="1:254" s="77" customFormat="1" ht="22.5" customHeight="1">
      <c r="A7" s="63" t="s">
        <v>43</v>
      </c>
      <c r="B7" s="23">
        <v>1705.91</v>
      </c>
      <c r="C7" s="82" t="s">
        <v>44</v>
      </c>
      <c r="D7" s="23">
        <v>0</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row>
    <row r="8" spans="1:254" s="77" customFormat="1" ht="22.5" customHeight="1">
      <c r="A8" s="63" t="s">
        <v>45</v>
      </c>
      <c r="B8" s="23">
        <v>2900</v>
      </c>
      <c r="C8" s="82" t="s">
        <v>46</v>
      </c>
      <c r="D8" s="23">
        <v>2900</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row>
    <row r="9" spans="1:254" s="77" customFormat="1" ht="22.5" customHeight="1">
      <c r="A9" s="63" t="s">
        <v>47</v>
      </c>
      <c r="B9" s="23">
        <v>0</v>
      </c>
      <c r="C9" s="82" t="s">
        <v>48</v>
      </c>
      <c r="D9" s="23">
        <v>0</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row>
    <row r="10" spans="1:254" s="77" customFormat="1" ht="22.5" customHeight="1">
      <c r="A10" s="63" t="s">
        <v>49</v>
      </c>
      <c r="B10" s="23">
        <v>1401</v>
      </c>
      <c r="C10" s="82" t="s">
        <v>50</v>
      </c>
      <c r="D10" s="23">
        <v>0</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row>
    <row r="11" spans="1:254" s="77" customFormat="1" ht="22.5" customHeight="1">
      <c r="A11" s="63" t="s">
        <v>51</v>
      </c>
      <c r="B11" s="23">
        <v>0</v>
      </c>
      <c r="C11" s="82" t="s">
        <v>52</v>
      </c>
      <c r="D11" s="23">
        <v>0</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row>
    <row r="12" spans="1:254" s="77" customFormat="1" ht="22.5" customHeight="1">
      <c r="A12" s="63" t="s">
        <v>53</v>
      </c>
      <c r="B12" s="23">
        <v>920</v>
      </c>
      <c r="C12" s="82" t="s">
        <v>54</v>
      </c>
      <c r="D12" s="23">
        <v>0</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row>
    <row r="13" spans="1:254" s="77" customFormat="1" ht="22.5" customHeight="1">
      <c r="A13" s="64" t="s">
        <v>55</v>
      </c>
      <c r="B13" s="23">
        <v>2000</v>
      </c>
      <c r="C13" s="82" t="s">
        <v>56</v>
      </c>
      <c r="D13" s="23">
        <v>111.06</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row>
    <row r="14" spans="1:254" s="77" customFormat="1" ht="22.5" customHeight="1">
      <c r="A14" s="63"/>
      <c r="B14" s="65"/>
      <c r="C14" s="82" t="s">
        <v>57</v>
      </c>
      <c r="D14" s="23">
        <v>0</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row>
    <row r="15" spans="1:254" s="77" customFormat="1" ht="22.5" customHeight="1">
      <c r="A15" s="63"/>
      <c r="B15" s="23"/>
      <c r="C15" s="82" t="s">
        <v>58</v>
      </c>
      <c r="D15" s="23">
        <v>103.95</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row>
    <row r="16" spans="1:254" s="77" customFormat="1" ht="22.5" customHeight="1">
      <c r="A16" s="63"/>
      <c r="B16" s="23"/>
      <c r="C16" s="82" t="s">
        <v>59</v>
      </c>
      <c r="D16" s="23">
        <v>0</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row>
    <row r="17" spans="1:254" s="77" customFormat="1" ht="22.5" customHeight="1">
      <c r="A17" s="63"/>
      <c r="B17" s="23"/>
      <c r="C17" s="82" t="s">
        <v>60</v>
      </c>
      <c r="D17" s="23">
        <v>5728.6</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row>
    <row r="18" spans="1:254" s="77" customFormat="1" ht="22.5" customHeight="1">
      <c r="A18" s="63"/>
      <c r="B18" s="23"/>
      <c r="C18" s="82" t="s">
        <v>61</v>
      </c>
      <c r="D18" s="23">
        <v>0</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row>
    <row r="19" spans="1:254" s="77" customFormat="1" ht="22.5" customHeight="1">
      <c r="A19" s="63"/>
      <c r="B19" s="23"/>
      <c r="C19" s="82" t="s">
        <v>62</v>
      </c>
      <c r="D19" s="23">
        <v>0</v>
      </c>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row>
    <row r="20" spans="1:254" s="77" customFormat="1" ht="22.5" customHeight="1">
      <c r="A20" s="63"/>
      <c r="B20" s="23"/>
      <c r="C20" s="82" t="s">
        <v>63</v>
      </c>
      <c r="D20" s="23">
        <v>0</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row>
    <row r="21" spans="1:254" s="77" customFormat="1" ht="22.5" customHeight="1">
      <c r="A21" s="63"/>
      <c r="B21" s="23"/>
      <c r="C21" s="61" t="s">
        <v>64</v>
      </c>
      <c r="D21" s="23">
        <v>0</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row>
    <row r="22" spans="1:254" s="77" customFormat="1" ht="22.5" customHeight="1">
      <c r="A22" s="63"/>
      <c r="B22" s="23"/>
      <c r="C22" s="61" t="s">
        <v>65</v>
      </c>
      <c r="D22" s="23">
        <v>0</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row>
    <row r="23" spans="1:254" s="77" customFormat="1" ht="22.5" customHeight="1">
      <c r="A23" s="63"/>
      <c r="B23" s="23"/>
      <c r="C23" s="61" t="s">
        <v>66</v>
      </c>
      <c r="D23" s="23">
        <v>0</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row>
    <row r="24" spans="1:254" s="77" customFormat="1" ht="22.5" customHeight="1">
      <c r="A24" s="63"/>
      <c r="B24" s="23"/>
      <c r="C24" s="61" t="s">
        <v>67</v>
      </c>
      <c r="D24" s="23">
        <v>0</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row>
    <row r="25" spans="1:254" s="77" customFormat="1" ht="22.5" customHeight="1">
      <c r="A25" s="63"/>
      <c r="B25" s="23"/>
      <c r="C25" s="61" t="s">
        <v>68</v>
      </c>
      <c r="D25" s="23">
        <v>83.3</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row>
    <row r="26" spans="1:254" s="77" customFormat="1" ht="22.5" customHeight="1">
      <c r="A26" s="61"/>
      <c r="B26" s="65"/>
      <c r="C26" s="61" t="s">
        <v>69</v>
      </c>
      <c r="D26" s="23">
        <v>0</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row>
    <row r="27" spans="1:254" s="77" customFormat="1" ht="22.5" customHeight="1">
      <c r="A27" s="61"/>
      <c r="B27" s="65"/>
      <c r="C27" s="67" t="s">
        <v>70</v>
      </c>
      <c r="D27" s="66">
        <v>0</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row>
    <row r="28" spans="1:254" s="77" customFormat="1" ht="22.5" customHeight="1">
      <c r="A28" s="61"/>
      <c r="B28" s="65"/>
      <c r="C28" s="67" t="s">
        <v>71</v>
      </c>
      <c r="D28" s="23">
        <v>0</v>
      </c>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row>
    <row r="29" spans="1:254" s="77" customFormat="1" ht="22.5" customHeight="1">
      <c r="A29" s="61"/>
      <c r="B29" s="65"/>
      <c r="C29" s="61" t="s">
        <v>72</v>
      </c>
      <c r="D29" s="68">
        <v>0</v>
      </c>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row>
    <row r="30" spans="1:254" s="77" customFormat="1" ht="22.5" customHeight="1">
      <c r="A30" s="69"/>
      <c r="B30" s="65"/>
      <c r="C30" s="67" t="s">
        <v>73</v>
      </c>
      <c r="D30" s="23">
        <v>0</v>
      </c>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row>
    <row r="31" spans="1:254" s="77" customFormat="1" ht="22.5" customHeight="1">
      <c r="A31" s="63"/>
      <c r="B31" s="23"/>
      <c r="C31" s="67" t="s">
        <v>74</v>
      </c>
      <c r="D31" s="66">
        <v>0</v>
      </c>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row>
    <row r="32" spans="1:254" s="77" customFormat="1" ht="22.5" customHeight="1">
      <c r="A32" s="63"/>
      <c r="B32" s="23"/>
      <c r="C32" s="67" t="s">
        <v>75</v>
      </c>
      <c r="D32" s="66">
        <v>0</v>
      </c>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row>
    <row r="33" spans="1:254" s="77" customFormat="1" ht="22.5" customHeight="1">
      <c r="A33" s="63"/>
      <c r="B33" s="23"/>
      <c r="C33" s="67" t="s">
        <v>76</v>
      </c>
      <c r="D33" s="66">
        <v>0</v>
      </c>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row>
    <row r="34" spans="1:254" s="77" customFormat="1" ht="22.5" customHeight="1">
      <c r="A34" s="63"/>
      <c r="B34" s="66"/>
      <c r="C34" s="67" t="s">
        <v>77</v>
      </c>
      <c r="D34" s="66">
        <v>0</v>
      </c>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row>
    <row r="35" spans="1:254" s="77" customFormat="1" ht="22.5" customHeight="1">
      <c r="A35" s="71" t="s">
        <v>78</v>
      </c>
      <c r="B35" s="23">
        <v>8926.91</v>
      </c>
      <c r="C35" s="83" t="s">
        <v>79</v>
      </c>
      <c r="D35" s="66">
        <v>8926.91</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row>
    <row r="36" spans="1:254" s="77" customFormat="1" ht="22.5" customHeight="1">
      <c r="A36" s="84" t="s">
        <v>80</v>
      </c>
      <c r="B36" s="74">
        <v>0</v>
      </c>
      <c r="C36" s="85" t="s">
        <v>81</v>
      </c>
      <c r="D36" s="23">
        <v>0</v>
      </c>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row>
    <row r="37" spans="1:254" s="77" customFormat="1" ht="21.75" customHeight="1">
      <c r="A37" s="75" t="s">
        <v>82</v>
      </c>
      <c r="B37" s="23">
        <v>8926.91</v>
      </c>
      <c r="C37" s="86" t="s">
        <v>83</v>
      </c>
      <c r="D37" s="68">
        <v>8926.91</v>
      </c>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row>
    <row r="38" spans="1:254" s="76" customFormat="1" ht="21.75" customHeight="1">
      <c r="A38" s="54"/>
      <c r="B38" s="55"/>
      <c r="C38" s="55"/>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s="76" customFormat="1" ht="21.75" customHeight="1">
      <c r="A39" s="54"/>
      <c r="B39" s="55"/>
      <c r="C39" s="55"/>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row>
    <row r="40" spans="1:254" s="76" customFormat="1" ht="21.75" customHeight="1">
      <c r="A40" s="54"/>
      <c r="B40" s="55"/>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row>
    <row r="41" spans="1:254" ht="21.75" customHeight="1">
      <c r="A41" s="53"/>
      <c r="B41" s="55"/>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row>
  </sheetData>
  <sheetProtection/>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3"/>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28">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row>
    <row r="2" spans="1:254" ht="19.5" customHeight="1">
      <c r="A2" s="54"/>
      <c r="B2" s="55"/>
      <c r="C2" s="53"/>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ht="22.5" customHeight="1">
      <c r="A3" s="14" t="s">
        <v>35</v>
      </c>
      <c r="B3" s="53"/>
      <c r="C3" s="53"/>
      <c r="E3" s="53"/>
      <c r="F3" s="57" t="s">
        <v>36</v>
      </c>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row>
    <row r="4" spans="1:254" ht="22.5" customHeight="1">
      <c r="A4" s="50" t="s">
        <v>37</v>
      </c>
      <c r="B4" s="50"/>
      <c r="C4" s="58" t="s">
        <v>38</v>
      </c>
      <c r="D4" s="58"/>
      <c r="E4" s="59"/>
      <c r="F4" s="5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row>
    <row r="5" spans="1:254" ht="22.5" customHeight="1">
      <c r="A5" s="50" t="s">
        <v>39</v>
      </c>
      <c r="B5" s="50" t="s">
        <v>40</v>
      </c>
      <c r="C5" s="50" t="s">
        <v>39</v>
      </c>
      <c r="D5" s="51" t="s">
        <v>85</v>
      </c>
      <c r="E5" s="51" t="s">
        <v>86</v>
      </c>
      <c r="F5" s="51" t="s">
        <v>87</v>
      </c>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row>
    <row r="6" spans="1:254" s="1" customFormat="1" ht="22.5" customHeight="1">
      <c r="A6" s="60" t="s">
        <v>88</v>
      </c>
      <c r="B6" s="23">
        <v>4605.91</v>
      </c>
      <c r="C6" s="61" t="s">
        <v>42</v>
      </c>
      <c r="D6" s="23">
        <v>0</v>
      </c>
      <c r="E6" s="23">
        <v>0</v>
      </c>
      <c r="F6" s="23">
        <v>0</v>
      </c>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row>
    <row r="7" spans="1:254" s="1" customFormat="1" ht="22.5" customHeight="1">
      <c r="A7" s="63" t="s">
        <v>89</v>
      </c>
      <c r="B7" s="23">
        <v>4605.91</v>
      </c>
      <c r="C7" s="61" t="s">
        <v>44</v>
      </c>
      <c r="D7" s="23">
        <v>0</v>
      </c>
      <c r="E7" s="23">
        <v>0</v>
      </c>
      <c r="F7" s="23">
        <v>0</v>
      </c>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row>
    <row r="8" spans="1:254" s="1" customFormat="1" ht="22.5" customHeight="1">
      <c r="A8" s="63" t="s">
        <v>90</v>
      </c>
      <c r="B8" s="23">
        <v>0</v>
      </c>
      <c r="C8" s="61" t="s">
        <v>46</v>
      </c>
      <c r="D8" s="23">
        <v>2900</v>
      </c>
      <c r="E8" s="23">
        <v>2900</v>
      </c>
      <c r="F8" s="23">
        <v>0</v>
      </c>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row>
    <row r="9" spans="1:254" s="1" customFormat="1" ht="22.5" customHeight="1">
      <c r="A9" s="63"/>
      <c r="B9" s="23"/>
      <c r="C9" s="61" t="s">
        <v>48</v>
      </c>
      <c r="D9" s="23">
        <v>0</v>
      </c>
      <c r="E9" s="23">
        <v>0</v>
      </c>
      <c r="F9" s="23">
        <v>0</v>
      </c>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row>
    <row r="10" spans="1:254" s="1" customFormat="1" ht="22.5" customHeight="1">
      <c r="A10" s="63" t="s">
        <v>91</v>
      </c>
      <c r="B10" s="23">
        <v>0</v>
      </c>
      <c r="C10" s="61" t="s">
        <v>50</v>
      </c>
      <c r="D10" s="23">
        <v>0</v>
      </c>
      <c r="E10" s="23">
        <v>0</v>
      </c>
      <c r="F10" s="23">
        <v>0</v>
      </c>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row>
    <row r="11" spans="1:254" s="1" customFormat="1" ht="22.5" customHeight="1">
      <c r="A11" s="63" t="s">
        <v>89</v>
      </c>
      <c r="B11" s="23">
        <v>0</v>
      </c>
      <c r="C11" s="61" t="s">
        <v>52</v>
      </c>
      <c r="D11" s="23">
        <v>0</v>
      </c>
      <c r="E11" s="23">
        <v>0</v>
      </c>
      <c r="F11" s="23">
        <v>0</v>
      </c>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row>
    <row r="12" spans="1:254" s="1" customFormat="1" ht="22.5" customHeight="1">
      <c r="A12" s="63" t="s">
        <v>90</v>
      </c>
      <c r="B12" s="23">
        <v>0</v>
      </c>
      <c r="C12" s="61" t="s">
        <v>54</v>
      </c>
      <c r="D12" s="23">
        <v>0</v>
      </c>
      <c r="E12" s="23">
        <v>0</v>
      </c>
      <c r="F12" s="23">
        <v>0</v>
      </c>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row>
    <row r="13" spans="1:254" s="1" customFormat="1" ht="22.5" customHeight="1">
      <c r="A13" s="64"/>
      <c r="B13" s="23"/>
      <c r="C13" s="61" t="s">
        <v>56</v>
      </c>
      <c r="D13" s="23">
        <v>111.06</v>
      </c>
      <c r="E13" s="23">
        <v>111.06</v>
      </c>
      <c r="F13" s="23">
        <v>0</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row>
    <row r="14" spans="1:254" s="1" customFormat="1" ht="22.5" customHeight="1">
      <c r="A14" s="63"/>
      <c r="B14" s="65"/>
      <c r="C14" s="61" t="s">
        <v>57</v>
      </c>
      <c r="D14" s="23">
        <v>0</v>
      </c>
      <c r="E14" s="23">
        <v>0</v>
      </c>
      <c r="F14" s="23">
        <v>0</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row>
    <row r="15" spans="1:254" s="1" customFormat="1" ht="22.5" customHeight="1">
      <c r="A15" s="63"/>
      <c r="B15" s="23"/>
      <c r="C15" s="61" t="s">
        <v>58</v>
      </c>
      <c r="D15" s="23">
        <v>103.95</v>
      </c>
      <c r="E15" s="23">
        <v>103.95</v>
      </c>
      <c r="F15" s="23">
        <v>0</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row>
    <row r="16" spans="1:254" s="1" customFormat="1" ht="22.5" customHeight="1">
      <c r="A16" s="63"/>
      <c r="B16" s="23"/>
      <c r="C16" s="61" t="s">
        <v>59</v>
      </c>
      <c r="D16" s="23">
        <v>0</v>
      </c>
      <c r="E16" s="23">
        <v>0</v>
      </c>
      <c r="F16" s="23">
        <v>0</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row>
    <row r="17" spans="1:254" s="1" customFormat="1" ht="22.5" customHeight="1">
      <c r="A17" s="63"/>
      <c r="B17" s="23"/>
      <c r="C17" s="61" t="s">
        <v>60</v>
      </c>
      <c r="D17" s="23">
        <v>1407.6</v>
      </c>
      <c r="E17" s="23">
        <v>1407.6</v>
      </c>
      <c r="F17" s="23">
        <v>0</v>
      </c>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row>
    <row r="18" spans="1:254" s="1" customFormat="1" ht="22.5" customHeight="1">
      <c r="A18" s="63"/>
      <c r="B18" s="23"/>
      <c r="C18" s="61" t="s">
        <v>61</v>
      </c>
      <c r="D18" s="23">
        <v>0</v>
      </c>
      <c r="E18" s="23">
        <v>0</v>
      </c>
      <c r="F18" s="23">
        <v>0</v>
      </c>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row>
    <row r="19" spans="1:254" s="1" customFormat="1" ht="22.5" customHeight="1">
      <c r="A19" s="63"/>
      <c r="B19" s="23"/>
      <c r="C19" s="61" t="s">
        <v>62</v>
      </c>
      <c r="D19" s="23">
        <v>0</v>
      </c>
      <c r="E19" s="23">
        <v>0</v>
      </c>
      <c r="F19" s="23">
        <v>0</v>
      </c>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row>
    <row r="20" spans="1:254" s="1" customFormat="1" ht="22.5" customHeight="1">
      <c r="A20" s="63"/>
      <c r="B20" s="23"/>
      <c r="C20" s="61" t="s">
        <v>63</v>
      </c>
      <c r="D20" s="23">
        <v>0</v>
      </c>
      <c r="E20" s="23">
        <v>0</v>
      </c>
      <c r="F20" s="23">
        <v>0</v>
      </c>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row>
    <row r="21" spans="1:254" s="1" customFormat="1" ht="22.5" customHeight="1">
      <c r="A21" s="63"/>
      <c r="B21" s="23"/>
      <c r="C21" s="61" t="s">
        <v>64</v>
      </c>
      <c r="D21" s="23">
        <v>0</v>
      </c>
      <c r="E21" s="23">
        <v>0</v>
      </c>
      <c r="F21" s="23">
        <v>0</v>
      </c>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row>
    <row r="22" spans="1:254" s="1" customFormat="1" ht="22.5" customHeight="1">
      <c r="A22" s="63"/>
      <c r="B22" s="23"/>
      <c r="C22" s="61" t="s">
        <v>65</v>
      </c>
      <c r="D22" s="23">
        <v>0</v>
      </c>
      <c r="E22" s="23">
        <v>0</v>
      </c>
      <c r="F22" s="23">
        <v>0</v>
      </c>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row>
    <row r="23" spans="1:254" s="1" customFormat="1" ht="22.5" customHeight="1">
      <c r="A23" s="63"/>
      <c r="B23" s="23"/>
      <c r="C23" s="61" t="s">
        <v>66</v>
      </c>
      <c r="D23" s="23">
        <v>0</v>
      </c>
      <c r="E23" s="23">
        <v>0</v>
      </c>
      <c r="F23" s="23">
        <v>0</v>
      </c>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row>
    <row r="24" spans="1:254" s="1" customFormat="1" ht="22.5" customHeight="1">
      <c r="A24" s="63"/>
      <c r="B24" s="23"/>
      <c r="C24" s="61" t="s">
        <v>67</v>
      </c>
      <c r="D24" s="23">
        <v>0</v>
      </c>
      <c r="E24" s="23">
        <v>0</v>
      </c>
      <c r="F24" s="23">
        <v>0</v>
      </c>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row>
    <row r="25" spans="1:254" s="1" customFormat="1" ht="22.5" customHeight="1">
      <c r="A25" s="63"/>
      <c r="B25" s="23"/>
      <c r="C25" s="61" t="s">
        <v>68</v>
      </c>
      <c r="D25" s="23">
        <v>83.3</v>
      </c>
      <c r="E25" s="23">
        <v>83.3</v>
      </c>
      <c r="F25" s="23">
        <v>0</v>
      </c>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row>
    <row r="26" spans="1:254" s="1" customFormat="1" ht="22.5" customHeight="1">
      <c r="A26" s="61"/>
      <c r="B26" s="65"/>
      <c r="C26" s="61" t="s">
        <v>69</v>
      </c>
      <c r="D26" s="23">
        <v>0</v>
      </c>
      <c r="E26" s="23">
        <v>0</v>
      </c>
      <c r="F26" s="23">
        <v>0</v>
      </c>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row>
    <row r="27" spans="1:254" s="1" customFormat="1" ht="22.5" customHeight="1">
      <c r="A27" s="61"/>
      <c r="B27" s="65"/>
      <c r="C27" s="61" t="s">
        <v>70</v>
      </c>
      <c r="D27" s="66">
        <v>0</v>
      </c>
      <c r="E27" s="66">
        <v>0</v>
      </c>
      <c r="F27" s="66">
        <v>0</v>
      </c>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row>
    <row r="28" spans="1:254" s="1" customFormat="1" ht="22.5" customHeight="1">
      <c r="A28" s="61"/>
      <c r="B28" s="65"/>
      <c r="C28" s="67" t="s">
        <v>71</v>
      </c>
      <c r="D28" s="49">
        <v>0</v>
      </c>
      <c r="E28" s="49">
        <v>0</v>
      </c>
      <c r="F28" s="23">
        <v>0</v>
      </c>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row>
    <row r="29" spans="1:254" s="1" customFormat="1" ht="22.5" customHeight="1">
      <c r="A29" s="61"/>
      <c r="B29" s="65"/>
      <c r="C29" s="61" t="s">
        <v>72</v>
      </c>
      <c r="D29" s="68">
        <v>0</v>
      </c>
      <c r="E29" s="68">
        <v>0</v>
      </c>
      <c r="F29" s="68">
        <v>0</v>
      </c>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row>
    <row r="30" spans="1:254" s="1" customFormat="1" ht="22.5" customHeight="1">
      <c r="A30" s="69"/>
      <c r="B30" s="65"/>
      <c r="C30" s="61" t="s">
        <v>73</v>
      </c>
      <c r="D30" s="23">
        <v>0</v>
      </c>
      <c r="E30" s="23">
        <v>0</v>
      </c>
      <c r="F30" s="23">
        <v>0</v>
      </c>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row>
    <row r="31" spans="1:254" s="1" customFormat="1" ht="22.5" customHeight="1">
      <c r="A31" s="63"/>
      <c r="B31" s="23"/>
      <c r="C31" s="61" t="s">
        <v>74</v>
      </c>
      <c r="D31" s="23">
        <v>0</v>
      </c>
      <c r="E31" s="23">
        <v>0</v>
      </c>
      <c r="F31" s="23">
        <v>0</v>
      </c>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row>
    <row r="32" spans="1:254" s="1" customFormat="1" ht="22.5" customHeight="1">
      <c r="A32" s="63"/>
      <c r="B32" s="23"/>
      <c r="C32" s="61" t="s">
        <v>75</v>
      </c>
      <c r="D32" s="23">
        <v>0</v>
      </c>
      <c r="E32" s="23">
        <v>0</v>
      </c>
      <c r="F32" s="23">
        <v>0</v>
      </c>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row>
    <row r="33" spans="1:254" s="1" customFormat="1" ht="22.5" customHeight="1">
      <c r="A33" s="63"/>
      <c r="B33" s="23"/>
      <c r="C33" s="61" t="s">
        <v>76</v>
      </c>
      <c r="D33" s="23">
        <v>0</v>
      </c>
      <c r="E33" s="23">
        <v>0</v>
      </c>
      <c r="F33" s="23">
        <v>0</v>
      </c>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row>
    <row r="34" spans="1:254" s="1" customFormat="1" ht="22.5" customHeight="1">
      <c r="A34" s="63"/>
      <c r="B34" s="23"/>
      <c r="C34" s="61" t="s">
        <v>77</v>
      </c>
      <c r="D34" s="66">
        <v>0</v>
      </c>
      <c r="E34" s="66">
        <v>0</v>
      </c>
      <c r="F34" s="66">
        <v>0</v>
      </c>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row>
    <row r="35" spans="1:254" s="1" customFormat="1" ht="22.5" customHeight="1">
      <c r="A35" s="70"/>
      <c r="B35" s="65"/>
      <c r="C35" s="71" t="s">
        <v>79</v>
      </c>
      <c r="D35" s="49">
        <v>4605.91</v>
      </c>
      <c r="E35" s="49">
        <v>4605.91</v>
      </c>
      <c r="F35" s="23">
        <v>0</v>
      </c>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row>
    <row r="36" spans="1:254" s="1" customFormat="1" ht="22.5" customHeight="1">
      <c r="A36" s="63"/>
      <c r="B36" s="72"/>
      <c r="C36" s="67" t="s">
        <v>81</v>
      </c>
      <c r="D36" s="73">
        <v>0</v>
      </c>
      <c r="E36" s="73">
        <v>0</v>
      </c>
      <c r="F36" s="74">
        <v>0</v>
      </c>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row>
    <row r="37" spans="1:254" s="1" customFormat="1" ht="21.75" customHeight="1">
      <c r="A37" s="69" t="s">
        <v>82</v>
      </c>
      <c r="B37" s="23">
        <v>4605.91</v>
      </c>
      <c r="C37" s="75" t="s">
        <v>83</v>
      </c>
      <c r="D37" s="49">
        <v>4605.91</v>
      </c>
      <c r="E37" s="49">
        <v>4605.91</v>
      </c>
      <c r="F37" s="23">
        <v>0</v>
      </c>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row>
    <row r="38" spans="1:254" ht="21.75" customHeight="1">
      <c r="A38" s="54"/>
      <c r="B38" s="55"/>
      <c r="C38" s="55"/>
      <c r="D38" s="55"/>
      <c r="E38" s="55"/>
      <c r="F38" s="55"/>
      <c r="G38" s="55"/>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ht="21.75" customHeight="1">
      <c r="A39" s="54"/>
      <c r="B39" s="55"/>
      <c r="C39" s="55"/>
      <c r="D39" s="53"/>
      <c r="E39" s="55"/>
      <c r="F39" s="55"/>
      <c r="G39" s="55"/>
      <c r="H39" s="55"/>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row>
    <row r="40" spans="1:254" ht="21.75" customHeight="1">
      <c r="A40" s="54"/>
      <c r="B40" s="55"/>
      <c r="C40" s="53"/>
      <c r="D40" s="53"/>
      <c r="E40" s="55"/>
      <c r="F40" s="55"/>
      <c r="G40" s="55"/>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row>
    <row r="41" spans="1:254" ht="21.75" customHeight="1">
      <c r="A41" s="53"/>
      <c r="B41" s="55"/>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row>
  </sheetData>
  <sheetProtection/>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4" t="s">
        <v>35</v>
      </c>
      <c r="B2" s="25"/>
      <c r="C2" s="16"/>
      <c r="D2" s="26"/>
      <c r="E2" s="26"/>
      <c r="F2" s="26"/>
      <c r="G2" s="27"/>
      <c r="I2" s="27"/>
      <c r="K2" s="27" t="s">
        <v>93</v>
      </c>
    </row>
    <row r="3" spans="1:11" ht="19.5" customHeight="1">
      <c r="A3" s="32" t="s">
        <v>94</v>
      </c>
      <c r="B3" s="32" t="s">
        <v>95</v>
      </c>
      <c r="C3" s="32" t="s">
        <v>96</v>
      </c>
      <c r="D3" s="32" t="s">
        <v>97</v>
      </c>
      <c r="E3" s="32" t="s">
        <v>98</v>
      </c>
      <c r="F3" s="32" t="s">
        <v>87</v>
      </c>
      <c r="G3" s="32" t="s">
        <v>99</v>
      </c>
      <c r="H3" s="32" t="s">
        <v>100</v>
      </c>
      <c r="I3" s="32" t="s">
        <v>101</v>
      </c>
      <c r="J3" s="32" t="s">
        <v>102</v>
      </c>
      <c r="K3" s="17" t="s">
        <v>103</v>
      </c>
    </row>
    <row r="4" spans="1:11" ht="26.25" customHeight="1">
      <c r="A4" s="32"/>
      <c r="B4" s="50"/>
      <c r="C4" s="50"/>
      <c r="D4" s="32"/>
      <c r="E4" s="32"/>
      <c r="F4" s="32"/>
      <c r="G4" s="32"/>
      <c r="H4" s="32"/>
      <c r="I4" s="32"/>
      <c r="J4" s="32"/>
      <c r="K4" s="17"/>
    </row>
    <row r="5" spans="1:11" ht="19.5" customHeight="1">
      <c r="A5" s="50" t="s">
        <v>104</v>
      </c>
      <c r="B5" s="20" t="s">
        <v>104</v>
      </c>
      <c r="C5" s="20">
        <v>1</v>
      </c>
      <c r="D5" s="20">
        <v>2</v>
      </c>
      <c r="E5" s="20">
        <v>3</v>
      </c>
      <c r="F5" s="20">
        <v>4</v>
      </c>
      <c r="G5" s="20">
        <v>5</v>
      </c>
      <c r="H5" s="50">
        <v>6</v>
      </c>
      <c r="I5" s="50">
        <v>7</v>
      </c>
      <c r="J5" s="51">
        <v>8</v>
      </c>
      <c r="K5" s="52">
        <v>9</v>
      </c>
    </row>
    <row r="6" spans="1:11" s="1" customFormat="1" ht="22.5" customHeight="1">
      <c r="A6" s="6"/>
      <c r="B6" s="33" t="s">
        <v>96</v>
      </c>
      <c r="C6" s="23">
        <v>8926.91</v>
      </c>
      <c r="D6" s="23">
        <v>1705.91</v>
      </c>
      <c r="E6" s="23">
        <v>2900</v>
      </c>
      <c r="F6" s="23">
        <v>0</v>
      </c>
      <c r="G6" s="23">
        <v>1401</v>
      </c>
      <c r="H6" s="22">
        <v>0</v>
      </c>
      <c r="I6" s="22">
        <v>920</v>
      </c>
      <c r="J6" s="22">
        <v>2000</v>
      </c>
      <c r="K6" s="22">
        <v>0</v>
      </c>
    </row>
    <row r="7" spans="1:11" ht="22.5" customHeight="1">
      <c r="A7" s="6" t="s">
        <v>105</v>
      </c>
      <c r="B7" s="33" t="s">
        <v>106</v>
      </c>
      <c r="C7" s="23">
        <v>2900</v>
      </c>
      <c r="D7" s="23">
        <v>0</v>
      </c>
      <c r="E7" s="23">
        <v>2900</v>
      </c>
      <c r="F7" s="23">
        <v>0</v>
      </c>
      <c r="G7" s="23">
        <v>0</v>
      </c>
      <c r="H7" s="22">
        <v>0</v>
      </c>
      <c r="I7" s="22">
        <v>0</v>
      </c>
      <c r="J7" s="22">
        <v>0</v>
      </c>
      <c r="K7" s="22">
        <v>0</v>
      </c>
    </row>
    <row r="8" spans="1:11" ht="22.5" customHeight="1">
      <c r="A8" s="6" t="s">
        <v>107</v>
      </c>
      <c r="B8" s="33" t="s">
        <v>108</v>
      </c>
      <c r="C8" s="23">
        <v>2900</v>
      </c>
      <c r="D8" s="23">
        <v>0</v>
      </c>
      <c r="E8" s="23">
        <v>2900</v>
      </c>
      <c r="F8" s="23">
        <v>0</v>
      </c>
      <c r="G8" s="23">
        <v>0</v>
      </c>
      <c r="H8" s="22">
        <v>0</v>
      </c>
      <c r="I8" s="22">
        <v>0</v>
      </c>
      <c r="J8" s="22">
        <v>0</v>
      </c>
      <c r="K8" s="22">
        <v>0</v>
      </c>
    </row>
    <row r="9" spans="1:11" ht="22.5" customHeight="1">
      <c r="A9" s="6" t="s">
        <v>109</v>
      </c>
      <c r="B9" s="33" t="s">
        <v>110</v>
      </c>
      <c r="C9" s="23">
        <v>2900</v>
      </c>
      <c r="D9" s="23">
        <v>0</v>
      </c>
      <c r="E9" s="23">
        <v>2900</v>
      </c>
      <c r="F9" s="23">
        <v>0</v>
      </c>
      <c r="G9" s="23">
        <v>0</v>
      </c>
      <c r="H9" s="22">
        <v>0</v>
      </c>
      <c r="I9" s="22">
        <v>0</v>
      </c>
      <c r="J9" s="22">
        <v>0</v>
      </c>
      <c r="K9" s="22">
        <v>0</v>
      </c>
    </row>
    <row r="10" spans="1:11" ht="22.5" customHeight="1">
      <c r="A10" s="6" t="s">
        <v>111</v>
      </c>
      <c r="B10" s="33" t="s">
        <v>112</v>
      </c>
      <c r="C10" s="23">
        <v>111.06</v>
      </c>
      <c r="D10" s="23">
        <v>111.06</v>
      </c>
      <c r="E10" s="23">
        <v>0</v>
      </c>
      <c r="F10" s="23">
        <v>0</v>
      </c>
      <c r="G10" s="23">
        <v>0</v>
      </c>
      <c r="H10" s="22">
        <v>0</v>
      </c>
      <c r="I10" s="22">
        <v>0</v>
      </c>
      <c r="J10" s="22">
        <v>0</v>
      </c>
      <c r="K10" s="22">
        <v>0</v>
      </c>
    </row>
    <row r="11" spans="1:11" ht="22.5" customHeight="1">
      <c r="A11" s="6" t="s">
        <v>113</v>
      </c>
      <c r="B11" s="33" t="s">
        <v>114</v>
      </c>
      <c r="C11" s="23">
        <v>111.06</v>
      </c>
      <c r="D11" s="23">
        <v>111.06</v>
      </c>
      <c r="E11" s="23">
        <v>0</v>
      </c>
      <c r="F11" s="23">
        <v>0</v>
      </c>
      <c r="G11" s="23">
        <v>0</v>
      </c>
      <c r="H11" s="22">
        <v>0</v>
      </c>
      <c r="I11" s="22">
        <v>0</v>
      </c>
      <c r="J11" s="22">
        <v>0</v>
      </c>
      <c r="K11" s="22">
        <v>0</v>
      </c>
    </row>
    <row r="12" spans="1:11" ht="22.5" customHeight="1">
      <c r="A12" s="6" t="s">
        <v>115</v>
      </c>
      <c r="B12" s="33" t="s">
        <v>116</v>
      </c>
      <c r="C12" s="23">
        <v>111.06</v>
      </c>
      <c r="D12" s="23">
        <v>111.06</v>
      </c>
      <c r="E12" s="23">
        <v>0</v>
      </c>
      <c r="F12" s="23">
        <v>0</v>
      </c>
      <c r="G12" s="23">
        <v>0</v>
      </c>
      <c r="H12" s="22">
        <v>0</v>
      </c>
      <c r="I12" s="22">
        <v>0</v>
      </c>
      <c r="J12" s="22">
        <v>0</v>
      </c>
      <c r="K12" s="22">
        <v>0</v>
      </c>
    </row>
    <row r="13" spans="1:11" ht="22.5" customHeight="1">
      <c r="A13" s="6" t="s">
        <v>117</v>
      </c>
      <c r="B13" s="33" t="s">
        <v>118</v>
      </c>
      <c r="C13" s="23">
        <v>103.95</v>
      </c>
      <c r="D13" s="23">
        <v>103.95</v>
      </c>
      <c r="E13" s="23">
        <v>0</v>
      </c>
      <c r="F13" s="23">
        <v>0</v>
      </c>
      <c r="G13" s="23">
        <v>0</v>
      </c>
      <c r="H13" s="22">
        <v>0</v>
      </c>
      <c r="I13" s="22">
        <v>0</v>
      </c>
      <c r="J13" s="22">
        <v>0</v>
      </c>
      <c r="K13" s="22">
        <v>0</v>
      </c>
    </row>
    <row r="14" spans="1:11" ht="22.5" customHeight="1">
      <c r="A14" s="6" t="s">
        <v>119</v>
      </c>
      <c r="B14" s="33" t="s">
        <v>120</v>
      </c>
      <c r="C14" s="23">
        <v>103.95</v>
      </c>
      <c r="D14" s="23">
        <v>103.95</v>
      </c>
      <c r="E14" s="23">
        <v>0</v>
      </c>
      <c r="F14" s="23">
        <v>0</v>
      </c>
      <c r="G14" s="23">
        <v>0</v>
      </c>
      <c r="H14" s="22">
        <v>0</v>
      </c>
      <c r="I14" s="22">
        <v>0</v>
      </c>
      <c r="J14" s="22">
        <v>0</v>
      </c>
      <c r="K14" s="22">
        <v>0</v>
      </c>
    </row>
    <row r="15" spans="1:11" ht="22.5" customHeight="1">
      <c r="A15" s="6" t="s">
        <v>121</v>
      </c>
      <c r="B15" s="33" t="s">
        <v>122</v>
      </c>
      <c r="C15" s="23">
        <v>103.95</v>
      </c>
      <c r="D15" s="23">
        <v>103.95</v>
      </c>
      <c r="E15" s="23">
        <v>0</v>
      </c>
      <c r="F15" s="23">
        <v>0</v>
      </c>
      <c r="G15" s="23">
        <v>0</v>
      </c>
      <c r="H15" s="22">
        <v>0</v>
      </c>
      <c r="I15" s="22">
        <v>0</v>
      </c>
      <c r="J15" s="22">
        <v>0</v>
      </c>
      <c r="K15" s="22">
        <v>0</v>
      </c>
    </row>
    <row r="16" spans="1:11" ht="22.5" customHeight="1">
      <c r="A16" s="6" t="s">
        <v>123</v>
      </c>
      <c r="B16" s="33" t="s">
        <v>124</v>
      </c>
      <c r="C16" s="23">
        <v>5728.6</v>
      </c>
      <c r="D16" s="23">
        <v>1407.6</v>
      </c>
      <c r="E16" s="23">
        <v>0</v>
      </c>
      <c r="F16" s="23">
        <v>0</v>
      </c>
      <c r="G16" s="23">
        <v>1401</v>
      </c>
      <c r="H16" s="22">
        <v>0</v>
      </c>
      <c r="I16" s="22">
        <v>920</v>
      </c>
      <c r="J16" s="22">
        <v>2000</v>
      </c>
      <c r="K16" s="22">
        <v>0</v>
      </c>
    </row>
    <row r="17" spans="1:11" ht="22.5" customHeight="1">
      <c r="A17" s="6" t="s">
        <v>125</v>
      </c>
      <c r="B17" s="33" t="s">
        <v>126</v>
      </c>
      <c r="C17" s="23">
        <v>5728.6</v>
      </c>
      <c r="D17" s="23">
        <v>1407.6</v>
      </c>
      <c r="E17" s="23">
        <v>0</v>
      </c>
      <c r="F17" s="23">
        <v>0</v>
      </c>
      <c r="G17" s="23">
        <v>1401</v>
      </c>
      <c r="H17" s="22">
        <v>0</v>
      </c>
      <c r="I17" s="22">
        <v>920</v>
      </c>
      <c r="J17" s="22">
        <v>2000</v>
      </c>
      <c r="K17" s="22">
        <v>0</v>
      </c>
    </row>
    <row r="18" spans="1:11" ht="22.5" customHeight="1">
      <c r="A18" s="6" t="s">
        <v>127</v>
      </c>
      <c r="B18" s="33" t="s">
        <v>128</v>
      </c>
      <c r="C18" s="23">
        <v>5728.6</v>
      </c>
      <c r="D18" s="23">
        <v>1407.6</v>
      </c>
      <c r="E18" s="23">
        <v>0</v>
      </c>
      <c r="F18" s="23">
        <v>0</v>
      </c>
      <c r="G18" s="23">
        <v>1401</v>
      </c>
      <c r="H18" s="22">
        <v>0</v>
      </c>
      <c r="I18" s="22">
        <v>920</v>
      </c>
      <c r="J18" s="22">
        <v>2000</v>
      </c>
      <c r="K18" s="22">
        <v>0</v>
      </c>
    </row>
    <row r="19" spans="1:11" ht="22.5" customHeight="1">
      <c r="A19" s="6" t="s">
        <v>129</v>
      </c>
      <c r="B19" s="33" t="s">
        <v>130</v>
      </c>
      <c r="C19" s="23">
        <v>83.3</v>
      </c>
      <c r="D19" s="23">
        <v>83.3</v>
      </c>
      <c r="E19" s="23">
        <v>0</v>
      </c>
      <c r="F19" s="23">
        <v>0</v>
      </c>
      <c r="G19" s="23">
        <v>0</v>
      </c>
      <c r="H19" s="22">
        <v>0</v>
      </c>
      <c r="I19" s="22">
        <v>0</v>
      </c>
      <c r="J19" s="22">
        <v>0</v>
      </c>
      <c r="K19" s="22">
        <v>0</v>
      </c>
    </row>
    <row r="20" spans="1:11" ht="22.5" customHeight="1">
      <c r="A20" s="6" t="s">
        <v>131</v>
      </c>
      <c r="B20" s="33" t="s">
        <v>132</v>
      </c>
      <c r="C20" s="23">
        <v>83.3</v>
      </c>
      <c r="D20" s="23">
        <v>83.3</v>
      </c>
      <c r="E20" s="23">
        <v>0</v>
      </c>
      <c r="F20" s="23">
        <v>0</v>
      </c>
      <c r="G20" s="23">
        <v>0</v>
      </c>
      <c r="H20" s="22">
        <v>0</v>
      </c>
      <c r="I20" s="22">
        <v>0</v>
      </c>
      <c r="J20" s="22">
        <v>0</v>
      </c>
      <c r="K20" s="22">
        <v>0</v>
      </c>
    </row>
    <row r="21" spans="1:11" ht="22.5" customHeight="1">
      <c r="A21" s="6" t="s">
        <v>133</v>
      </c>
      <c r="B21" s="33" t="s">
        <v>134</v>
      </c>
      <c r="C21" s="23">
        <v>83.3</v>
      </c>
      <c r="D21" s="23">
        <v>83.3</v>
      </c>
      <c r="E21" s="23">
        <v>0</v>
      </c>
      <c r="F21" s="23">
        <v>0</v>
      </c>
      <c r="G21" s="23">
        <v>0</v>
      </c>
      <c r="H21" s="22">
        <v>0</v>
      </c>
      <c r="I21" s="22">
        <v>0</v>
      </c>
      <c r="J21" s="22">
        <v>0</v>
      </c>
      <c r="K21" s="22">
        <v>0</v>
      </c>
    </row>
    <row r="22" ht="22.5" customHeight="1"/>
    <row r="23" ht="22.5" customHeight="1"/>
    <row r="24" spans="1:7" ht="22.5" customHeight="1">
      <c r="A24" s="15"/>
      <c r="B24" s="15"/>
      <c r="C24" s="15"/>
      <c r="D24" s="15"/>
      <c r="E24" s="15"/>
      <c r="F24" s="15"/>
      <c r="G24" s="1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135</v>
      </c>
      <c r="B1" s="2"/>
      <c r="C1" s="2"/>
      <c r="D1" s="2"/>
      <c r="E1" s="2"/>
    </row>
    <row r="2" spans="1:5" ht="19.5" customHeight="1">
      <c r="A2" s="14" t="s">
        <v>35</v>
      </c>
      <c r="B2" s="15"/>
      <c r="C2" s="16"/>
      <c r="D2" s="26"/>
      <c r="E2" s="27" t="s">
        <v>93</v>
      </c>
    </row>
    <row r="3" spans="1:5" ht="15.75" customHeight="1">
      <c r="A3" s="17" t="s">
        <v>94</v>
      </c>
      <c r="B3" s="32" t="s">
        <v>95</v>
      </c>
      <c r="C3" s="32" t="s">
        <v>96</v>
      </c>
      <c r="D3" s="17" t="s">
        <v>136</v>
      </c>
      <c r="E3" s="17" t="s">
        <v>137</v>
      </c>
    </row>
    <row r="4" spans="1:5" ht="13.5" customHeight="1">
      <c r="A4" s="17"/>
      <c r="B4" s="18"/>
      <c r="C4" s="18"/>
      <c r="D4" s="17"/>
      <c r="E4" s="17"/>
    </row>
    <row r="5" spans="1:5" ht="19.5" customHeight="1">
      <c r="A5" s="18" t="s">
        <v>104</v>
      </c>
      <c r="B5" s="19" t="s">
        <v>104</v>
      </c>
      <c r="C5" s="19">
        <v>1</v>
      </c>
      <c r="D5" s="20">
        <v>2</v>
      </c>
      <c r="E5" s="21">
        <v>3</v>
      </c>
    </row>
    <row r="6" spans="1:5" s="1" customFormat="1" ht="22.5" customHeight="1">
      <c r="A6" s="6"/>
      <c r="B6" s="33" t="s">
        <v>96</v>
      </c>
      <c r="C6" s="23">
        <v>8926.91</v>
      </c>
      <c r="D6" s="23">
        <v>1331.61</v>
      </c>
      <c r="E6" s="22">
        <v>7595.3</v>
      </c>
    </row>
    <row r="7" spans="1:6" ht="22.5" customHeight="1">
      <c r="A7" s="6" t="s">
        <v>105</v>
      </c>
      <c r="B7" s="33" t="s">
        <v>106</v>
      </c>
      <c r="C7" s="23">
        <v>2900</v>
      </c>
      <c r="D7" s="23">
        <v>0</v>
      </c>
      <c r="E7" s="22">
        <v>2900</v>
      </c>
      <c r="F7" s="9"/>
    </row>
    <row r="8" spans="1:7" ht="22.5" customHeight="1">
      <c r="A8" s="6" t="s">
        <v>107</v>
      </c>
      <c r="B8" s="33" t="s">
        <v>108</v>
      </c>
      <c r="C8" s="23">
        <v>2900</v>
      </c>
      <c r="D8" s="23">
        <v>0</v>
      </c>
      <c r="E8" s="22">
        <v>2900</v>
      </c>
      <c r="G8" s="9"/>
    </row>
    <row r="9" spans="1:7" ht="22.5" customHeight="1">
      <c r="A9" s="6" t="s">
        <v>109</v>
      </c>
      <c r="B9" s="33" t="s">
        <v>110</v>
      </c>
      <c r="C9" s="23">
        <v>2900</v>
      </c>
      <c r="D9" s="23">
        <v>0</v>
      </c>
      <c r="E9" s="22">
        <v>2900</v>
      </c>
      <c r="G9" s="9"/>
    </row>
    <row r="10" spans="1:5" ht="22.5" customHeight="1">
      <c r="A10" s="6" t="s">
        <v>111</v>
      </c>
      <c r="B10" s="33" t="s">
        <v>112</v>
      </c>
      <c r="C10" s="23">
        <v>111.06</v>
      </c>
      <c r="D10" s="23">
        <v>111.06</v>
      </c>
      <c r="E10" s="22">
        <v>0</v>
      </c>
    </row>
    <row r="11" spans="1:5" ht="22.5" customHeight="1">
      <c r="A11" s="6" t="s">
        <v>113</v>
      </c>
      <c r="B11" s="33" t="s">
        <v>114</v>
      </c>
      <c r="C11" s="23">
        <v>111.06</v>
      </c>
      <c r="D11" s="23">
        <v>111.06</v>
      </c>
      <c r="E11" s="22">
        <v>0</v>
      </c>
    </row>
    <row r="12" spans="1:5" ht="22.5" customHeight="1">
      <c r="A12" s="6" t="s">
        <v>115</v>
      </c>
      <c r="B12" s="33" t="s">
        <v>116</v>
      </c>
      <c r="C12" s="23">
        <v>111.06</v>
      </c>
      <c r="D12" s="23">
        <v>111.06</v>
      </c>
      <c r="E12" s="22">
        <v>0</v>
      </c>
    </row>
    <row r="13" spans="1:5" ht="22.5" customHeight="1">
      <c r="A13" s="6" t="s">
        <v>117</v>
      </c>
      <c r="B13" s="33" t="s">
        <v>118</v>
      </c>
      <c r="C13" s="23">
        <v>103.95</v>
      </c>
      <c r="D13" s="23">
        <v>103.95</v>
      </c>
      <c r="E13" s="22">
        <v>0</v>
      </c>
    </row>
    <row r="14" spans="1:5" ht="22.5" customHeight="1">
      <c r="A14" s="6" t="s">
        <v>119</v>
      </c>
      <c r="B14" s="33" t="s">
        <v>120</v>
      </c>
      <c r="C14" s="23">
        <v>103.95</v>
      </c>
      <c r="D14" s="23">
        <v>103.95</v>
      </c>
      <c r="E14" s="22">
        <v>0</v>
      </c>
    </row>
    <row r="15" spans="1:5" ht="22.5" customHeight="1">
      <c r="A15" s="6" t="s">
        <v>121</v>
      </c>
      <c r="B15" s="33" t="s">
        <v>122</v>
      </c>
      <c r="C15" s="23">
        <v>103.95</v>
      </c>
      <c r="D15" s="23">
        <v>103.95</v>
      </c>
      <c r="E15" s="22">
        <v>0</v>
      </c>
    </row>
    <row r="16" spans="1:5" ht="22.5" customHeight="1">
      <c r="A16" s="6" t="s">
        <v>123</v>
      </c>
      <c r="B16" s="33" t="s">
        <v>124</v>
      </c>
      <c r="C16" s="23">
        <v>5728.6</v>
      </c>
      <c r="D16" s="23">
        <v>1033.3</v>
      </c>
      <c r="E16" s="22">
        <v>4695.3</v>
      </c>
    </row>
    <row r="17" spans="1:5" ht="22.5" customHeight="1">
      <c r="A17" s="6" t="s">
        <v>125</v>
      </c>
      <c r="B17" s="33" t="s">
        <v>126</v>
      </c>
      <c r="C17" s="23">
        <v>5728.6</v>
      </c>
      <c r="D17" s="23">
        <v>1033.3</v>
      </c>
      <c r="E17" s="22">
        <v>4695.3</v>
      </c>
    </row>
    <row r="18" spans="1:5" ht="22.5" customHeight="1">
      <c r="A18" s="6" t="s">
        <v>127</v>
      </c>
      <c r="B18" s="33" t="s">
        <v>128</v>
      </c>
      <c r="C18" s="23">
        <v>5728.6</v>
      </c>
      <c r="D18" s="23">
        <v>1033.3</v>
      </c>
      <c r="E18" s="22">
        <v>4695.3</v>
      </c>
    </row>
    <row r="19" spans="1:5" ht="22.5" customHeight="1">
      <c r="A19" s="6" t="s">
        <v>129</v>
      </c>
      <c r="B19" s="33" t="s">
        <v>130</v>
      </c>
      <c r="C19" s="23">
        <v>83.3</v>
      </c>
      <c r="D19" s="23">
        <v>83.3</v>
      </c>
      <c r="E19" s="22">
        <v>0</v>
      </c>
    </row>
    <row r="20" spans="1:5" ht="22.5" customHeight="1">
      <c r="A20" s="6" t="s">
        <v>131</v>
      </c>
      <c r="B20" s="33" t="s">
        <v>132</v>
      </c>
      <c r="C20" s="23">
        <v>83.3</v>
      </c>
      <c r="D20" s="23">
        <v>83.3</v>
      </c>
      <c r="E20" s="22">
        <v>0</v>
      </c>
    </row>
    <row r="21" spans="1:5" ht="22.5" customHeight="1">
      <c r="A21" s="6" t="s">
        <v>133</v>
      </c>
      <c r="B21" s="33" t="s">
        <v>134</v>
      </c>
      <c r="C21" s="23">
        <v>83.3</v>
      </c>
      <c r="D21" s="23">
        <v>83.3</v>
      </c>
      <c r="E21" s="22">
        <v>0</v>
      </c>
    </row>
    <row r="22" ht="22.5" customHeight="1"/>
    <row r="23" ht="22.5" customHeight="1"/>
    <row r="24" spans="1:4" ht="22.5" customHeight="1">
      <c r="A24" s="15"/>
      <c r="B24" s="15"/>
      <c r="C24" s="15"/>
      <c r="D24" s="1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sheetData>
  <sheetProtection/>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7">
      <selection activeCell="A1" sqref="A1:E2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138</v>
      </c>
      <c r="B1" s="2"/>
      <c r="C1" s="2"/>
      <c r="D1" s="2"/>
      <c r="E1" s="2"/>
    </row>
    <row r="2" spans="1:5" ht="19.5" customHeight="1">
      <c r="A2" s="14" t="s">
        <v>35</v>
      </c>
      <c r="B2" s="15"/>
      <c r="C2" s="16"/>
      <c r="D2" s="26"/>
      <c r="E2" s="27" t="s">
        <v>93</v>
      </c>
    </row>
    <row r="3" spans="1:5" ht="15.75" customHeight="1">
      <c r="A3" s="17" t="s">
        <v>94</v>
      </c>
      <c r="B3" s="38" t="s">
        <v>95</v>
      </c>
      <c r="C3" s="39" t="s">
        <v>96</v>
      </c>
      <c r="D3" s="40" t="s">
        <v>136</v>
      </c>
      <c r="E3" s="17" t="s">
        <v>137</v>
      </c>
    </row>
    <row r="4" spans="1:5" ht="13.5" customHeight="1">
      <c r="A4" s="17"/>
      <c r="B4" s="41"/>
      <c r="C4" s="42"/>
      <c r="D4" s="40"/>
      <c r="E4" s="17"/>
    </row>
    <row r="5" spans="1:5" ht="19.5" customHeight="1">
      <c r="A5" s="43" t="s">
        <v>104</v>
      </c>
      <c r="B5" s="44" t="s">
        <v>104</v>
      </c>
      <c r="C5" s="44">
        <v>1</v>
      </c>
      <c r="D5" s="45">
        <v>2</v>
      </c>
      <c r="E5" s="46">
        <v>3</v>
      </c>
    </row>
    <row r="6" spans="1:5" s="1" customFormat="1" ht="22.5" customHeight="1">
      <c r="A6" s="47"/>
      <c r="B6" s="48" t="s">
        <v>96</v>
      </c>
      <c r="C6" s="49">
        <v>4605.91</v>
      </c>
      <c r="D6" s="49">
        <v>1331.61</v>
      </c>
      <c r="E6" s="22">
        <v>3274.3</v>
      </c>
    </row>
    <row r="7" spans="1:5" ht="22.5" customHeight="1">
      <c r="A7" s="47" t="s">
        <v>105</v>
      </c>
      <c r="B7" s="48" t="s">
        <v>106</v>
      </c>
      <c r="C7" s="49">
        <v>2900</v>
      </c>
      <c r="D7" s="49">
        <v>0</v>
      </c>
      <c r="E7" s="22">
        <v>2900</v>
      </c>
    </row>
    <row r="8" spans="1:5" ht="22.5" customHeight="1">
      <c r="A8" s="47" t="s">
        <v>107</v>
      </c>
      <c r="B8" s="48" t="s">
        <v>108</v>
      </c>
      <c r="C8" s="49">
        <v>2900</v>
      </c>
      <c r="D8" s="49">
        <v>0</v>
      </c>
      <c r="E8" s="22">
        <v>2900</v>
      </c>
    </row>
    <row r="9" spans="1:5" ht="22.5" customHeight="1">
      <c r="A9" s="47" t="s">
        <v>109</v>
      </c>
      <c r="B9" s="48" t="s">
        <v>110</v>
      </c>
      <c r="C9" s="49">
        <v>2900</v>
      </c>
      <c r="D9" s="49">
        <v>0</v>
      </c>
      <c r="E9" s="22">
        <v>2900</v>
      </c>
    </row>
    <row r="10" spans="1:5" ht="22.5" customHeight="1">
      <c r="A10" s="47" t="s">
        <v>111</v>
      </c>
      <c r="B10" s="48" t="s">
        <v>112</v>
      </c>
      <c r="C10" s="49">
        <v>111.06</v>
      </c>
      <c r="D10" s="49">
        <v>111.06</v>
      </c>
      <c r="E10" s="22">
        <v>0</v>
      </c>
    </row>
    <row r="11" spans="1:5" ht="22.5" customHeight="1">
      <c r="A11" s="47" t="s">
        <v>113</v>
      </c>
      <c r="B11" s="48" t="s">
        <v>114</v>
      </c>
      <c r="C11" s="49">
        <v>111.06</v>
      </c>
      <c r="D11" s="49">
        <v>111.06</v>
      </c>
      <c r="E11" s="22">
        <v>0</v>
      </c>
    </row>
    <row r="12" spans="1:5" ht="22.5" customHeight="1">
      <c r="A12" s="47" t="s">
        <v>115</v>
      </c>
      <c r="B12" s="48" t="s">
        <v>116</v>
      </c>
      <c r="C12" s="49">
        <v>111.06</v>
      </c>
      <c r="D12" s="49">
        <v>111.06</v>
      </c>
      <c r="E12" s="22">
        <v>0</v>
      </c>
    </row>
    <row r="13" spans="1:5" ht="22.5" customHeight="1">
      <c r="A13" s="47" t="s">
        <v>117</v>
      </c>
      <c r="B13" s="48" t="s">
        <v>118</v>
      </c>
      <c r="C13" s="49">
        <v>103.95</v>
      </c>
      <c r="D13" s="49">
        <v>103.95</v>
      </c>
      <c r="E13" s="22">
        <v>0</v>
      </c>
    </row>
    <row r="14" spans="1:5" ht="22.5" customHeight="1">
      <c r="A14" s="47" t="s">
        <v>119</v>
      </c>
      <c r="B14" s="48" t="s">
        <v>120</v>
      </c>
      <c r="C14" s="49">
        <v>103.95</v>
      </c>
      <c r="D14" s="49">
        <v>103.95</v>
      </c>
      <c r="E14" s="22">
        <v>0</v>
      </c>
    </row>
    <row r="15" spans="1:5" ht="22.5" customHeight="1">
      <c r="A15" s="47" t="s">
        <v>121</v>
      </c>
      <c r="B15" s="48" t="s">
        <v>122</v>
      </c>
      <c r="C15" s="49">
        <v>103.95</v>
      </c>
      <c r="D15" s="49">
        <v>103.95</v>
      </c>
      <c r="E15" s="22">
        <v>0</v>
      </c>
    </row>
    <row r="16" spans="1:5" ht="22.5" customHeight="1">
      <c r="A16" s="47" t="s">
        <v>123</v>
      </c>
      <c r="B16" s="48" t="s">
        <v>124</v>
      </c>
      <c r="C16" s="49">
        <v>1407.6</v>
      </c>
      <c r="D16" s="49">
        <v>1033.3</v>
      </c>
      <c r="E16" s="22">
        <v>374.3</v>
      </c>
    </row>
    <row r="17" spans="1:5" ht="22.5" customHeight="1">
      <c r="A17" s="47" t="s">
        <v>125</v>
      </c>
      <c r="B17" s="48" t="s">
        <v>126</v>
      </c>
      <c r="C17" s="49">
        <v>1407.6</v>
      </c>
      <c r="D17" s="49">
        <v>1033.3</v>
      </c>
      <c r="E17" s="22">
        <v>374.3</v>
      </c>
    </row>
    <row r="18" spans="1:5" ht="22.5" customHeight="1">
      <c r="A18" s="47" t="s">
        <v>127</v>
      </c>
      <c r="B18" s="48" t="s">
        <v>128</v>
      </c>
      <c r="C18" s="49">
        <v>1407.6</v>
      </c>
      <c r="D18" s="49">
        <v>1033.3</v>
      </c>
      <c r="E18" s="22">
        <v>374.3</v>
      </c>
    </row>
    <row r="19" spans="1:5" ht="22.5" customHeight="1">
      <c r="A19" s="47" t="s">
        <v>129</v>
      </c>
      <c r="B19" s="48" t="s">
        <v>130</v>
      </c>
      <c r="C19" s="49">
        <v>83.3</v>
      </c>
      <c r="D19" s="49">
        <v>83.3</v>
      </c>
      <c r="E19" s="22">
        <v>0</v>
      </c>
    </row>
    <row r="20" spans="1:5" ht="22.5" customHeight="1">
      <c r="A20" s="47" t="s">
        <v>131</v>
      </c>
      <c r="B20" s="48" t="s">
        <v>132</v>
      </c>
      <c r="C20" s="49">
        <v>83.3</v>
      </c>
      <c r="D20" s="49">
        <v>83.3</v>
      </c>
      <c r="E20" s="22">
        <v>0</v>
      </c>
    </row>
    <row r="21" spans="1:5" ht="22.5" customHeight="1">
      <c r="A21" s="47" t="s">
        <v>133</v>
      </c>
      <c r="B21" s="48" t="s">
        <v>134</v>
      </c>
      <c r="C21" s="49">
        <v>83.3</v>
      </c>
      <c r="D21" s="49">
        <v>83.3</v>
      </c>
      <c r="E21" s="22">
        <v>0</v>
      </c>
    </row>
    <row r="22" ht="22.5" customHeight="1"/>
    <row r="23" ht="22.5" customHeight="1"/>
    <row r="24" spans="1:4" ht="22.5" customHeight="1">
      <c r="A24" s="15"/>
      <c r="B24" s="15"/>
      <c r="C24" s="15"/>
      <c r="D24" s="15"/>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4"/>
  <sheetViews>
    <sheetView showGridLines="0" showZeros="0" workbookViewId="0" topLeftCell="A16">
      <selection activeCell="A1" sqref="A1:E34"/>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139</v>
      </c>
      <c r="B1" s="2"/>
      <c r="C1" s="2"/>
      <c r="D1" s="2"/>
      <c r="E1" s="2"/>
    </row>
    <row r="2" spans="1:5" ht="19.5" customHeight="1">
      <c r="A2" s="14" t="s">
        <v>35</v>
      </c>
      <c r="B2" s="15"/>
      <c r="C2" s="16"/>
      <c r="D2" s="26"/>
      <c r="E2" s="27" t="s">
        <v>93</v>
      </c>
    </row>
    <row r="3" spans="1:5" ht="20.25" customHeight="1">
      <c r="A3" s="17" t="s">
        <v>94</v>
      </c>
      <c r="B3" s="32" t="s">
        <v>95</v>
      </c>
      <c r="C3" s="17" t="s">
        <v>136</v>
      </c>
      <c r="D3" s="17"/>
      <c r="E3" s="17"/>
    </row>
    <row r="4" spans="1:5" ht="20.25" customHeight="1">
      <c r="A4" s="17"/>
      <c r="B4" s="32"/>
      <c r="C4" s="32" t="s">
        <v>96</v>
      </c>
      <c r="D4" s="17" t="s">
        <v>140</v>
      </c>
      <c r="E4" s="17" t="s">
        <v>141</v>
      </c>
    </row>
    <row r="5" spans="1:5" ht="20.25" customHeight="1">
      <c r="A5" s="18" t="s">
        <v>104</v>
      </c>
      <c r="B5" s="19" t="s">
        <v>104</v>
      </c>
      <c r="C5" s="19">
        <v>1</v>
      </c>
      <c r="D5" s="20">
        <v>2</v>
      </c>
      <c r="E5" s="21">
        <v>3</v>
      </c>
    </row>
    <row r="6" spans="1:5" s="1" customFormat="1" ht="22.5" customHeight="1">
      <c r="A6" s="6"/>
      <c r="B6" s="33" t="s">
        <v>96</v>
      </c>
      <c r="C6" s="23">
        <f>SUM(D6:E6)</f>
        <v>1331.61</v>
      </c>
      <c r="D6" s="23">
        <f>D7+D30</f>
        <v>1059.08</v>
      </c>
      <c r="E6" s="22">
        <v>272.53</v>
      </c>
    </row>
    <row r="7" spans="1:5" ht="22.5" customHeight="1">
      <c r="A7" s="6" t="s">
        <v>142</v>
      </c>
      <c r="B7" s="33" t="s">
        <v>143</v>
      </c>
      <c r="C7" s="23">
        <v>995.24</v>
      </c>
      <c r="D7" s="23">
        <v>995.24</v>
      </c>
      <c r="E7" s="22">
        <v>0</v>
      </c>
    </row>
    <row r="8" spans="1:5" ht="22.5" customHeight="1">
      <c r="A8" s="6" t="s">
        <v>144</v>
      </c>
      <c r="B8" s="33" t="s">
        <v>145</v>
      </c>
      <c r="C8" s="23">
        <v>396.04</v>
      </c>
      <c r="D8" s="23">
        <v>396.04</v>
      </c>
      <c r="E8" s="22">
        <v>0</v>
      </c>
    </row>
    <row r="9" spans="1:5" ht="22.5" customHeight="1">
      <c r="A9" s="6" t="s">
        <v>146</v>
      </c>
      <c r="B9" s="33" t="s">
        <v>147</v>
      </c>
      <c r="C9" s="23">
        <v>220.27</v>
      </c>
      <c r="D9" s="23">
        <v>220.27</v>
      </c>
      <c r="E9" s="22">
        <v>0</v>
      </c>
    </row>
    <row r="10" spans="1:5" ht="22.5" customHeight="1">
      <c r="A10" s="6" t="s">
        <v>148</v>
      </c>
      <c r="B10" s="33" t="s">
        <v>149</v>
      </c>
      <c r="C10" s="23">
        <v>77.82</v>
      </c>
      <c r="D10" s="23">
        <v>77.82</v>
      </c>
      <c r="E10" s="22">
        <v>0</v>
      </c>
    </row>
    <row r="11" spans="1:5" ht="22.5" customHeight="1">
      <c r="A11" s="6" t="s">
        <v>150</v>
      </c>
      <c r="B11" s="33" t="s">
        <v>151</v>
      </c>
      <c r="C11" s="23">
        <v>111.06</v>
      </c>
      <c r="D11" s="23">
        <v>111.06</v>
      </c>
      <c r="E11" s="22">
        <v>0</v>
      </c>
    </row>
    <row r="12" spans="1:5" ht="22.5" customHeight="1">
      <c r="A12" s="6" t="s">
        <v>152</v>
      </c>
      <c r="B12" s="33" t="s">
        <v>153</v>
      </c>
      <c r="C12" s="23">
        <v>60.65</v>
      </c>
      <c r="D12" s="23">
        <v>60.65</v>
      </c>
      <c r="E12" s="22">
        <v>0</v>
      </c>
    </row>
    <row r="13" spans="1:5" ht="22.5" customHeight="1">
      <c r="A13" s="6" t="s">
        <v>154</v>
      </c>
      <c r="B13" s="33" t="s">
        <v>155</v>
      </c>
      <c r="C13" s="23">
        <v>43.3</v>
      </c>
      <c r="D13" s="23">
        <v>43.3</v>
      </c>
      <c r="E13" s="22">
        <v>0</v>
      </c>
    </row>
    <row r="14" spans="1:5" ht="22.5" customHeight="1">
      <c r="A14" s="6" t="s">
        <v>156</v>
      </c>
      <c r="B14" s="33" t="s">
        <v>157</v>
      </c>
      <c r="C14" s="23">
        <v>2.8</v>
      </c>
      <c r="D14" s="23">
        <v>2.8</v>
      </c>
      <c r="E14" s="22">
        <v>0</v>
      </c>
    </row>
    <row r="15" spans="1:5" ht="22.5" customHeight="1">
      <c r="A15" s="6" t="s">
        <v>158</v>
      </c>
      <c r="B15" s="33" t="s">
        <v>159</v>
      </c>
      <c r="C15" s="23">
        <v>83.3</v>
      </c>
      <c r="D15" s="23">
        <v>83.3</v>
      </c>
      <c r="E15" s="22">
        <v>0</v>
      </c>
    </row>
    <row r="16" spans="1:5" ht="22.5" customHeight="1">
      <c r="A16" s="6" t="s">
        <v>160</v>
      </c>
      <c r="B16" s="33" t="s">
        <v>161</v>
      </c>
      <c r="C16" s="23">
        <v>272.53</v>
      </c>
      <c r="D16" s="23">
        <v>0</v>
      </c>
      <c r="E16" s="22">
        <v>272.53</v>
      </c>
    </row>
    <row r="17" spans="1:5" ht="22.5" customHeight="1">
      <c r="A17" s="6" t="s">
        <v>162</v>
      </c>
      <c r="B17" s="33" t="s">
        <v>163</v>
      </c>
      <c r="C17" s="23">
        <v>5</v>
      </c>
      <c r="D17" s="23">
        <v>0</v>
      </c>
      <c r="E17" s="22">
        <v>5</v>
      </c>
    </row>
    <row r="18" spans="1:5" ht="22.5" customHeight="1">
      <c r="A18" s="6" t="s">
        <v>164</v>
      </c>
      <c r="B18" s="33" t="s">
        <v>165</v>
      </c>
      <c r="C18" s="23">
        <v>2.4</v>
      </c>
      <c r="D18" s="23">
        <v>0</v>
      </c>
      <c r="E18" s="22">
        <v>2.4</v>
      </c>
    </row>
    <row r="19" spans="1:5" ht="22.5" customHeight="1">
      <c r="A19" s="6" t="s">
        <v>166</v>
      </c>
      <c r="B19" s="33" t="s">
        <v>167</v>
      </c>
      <c r="C19" s="23">
        <v>8</v>
      </c>
      <c r="D19" s="23">
        <v>0</v>
      </c>
      <c r="E19" s="22">
        <v>8</v>
      </c>
    </row>
    <row r="20" spans="1:5" ht="22.5" customHeight="1">
      <c r="A20" s="6" t="s">
        <v>168</v>
      </c>
      <c r="B20" s="33" t="s">
        <v>169</v>
      </c>
      <c r="C20" s="23">
        <v>10</v>
      </c>
      <c r="D20" s="23">
        <v>0</v>
      </c>
      <c r="E20" s="22">
        <v>10</v>
      </c>
    </row>
    <row r="21" spans="1:5" ht="22.5" customHeight="1">
      <c r="A21" s="6" t="s">
        <v>170</v>
      </c>
      <c r="B21" s="33" t="s">
        <v>171</v>
      </c>
      <c r="C21" s="23">
        <v>10</v>
      </c>
      <c r="D21" s="23">
        <v>0</v>
      </c>
      <c r="E21" s="22">
        <v>10</v>
      </c>
    </row>
    <row r="22" spans="1:5" ht="22.5" customHeight="1">
      <c r="A22" s="6" t="s">
        <v>172</v>
      </c>
      <c r="B22" s="33" t="s">
        <v>173</v>
      </c>
      <c r="C22" s="23">
        <v>8</v>
      </c>
      <c r="D22" s="23">
        <v>0</v>
      </c>
      <c r="E22" s="22">
        <v>8</v>
      </c>
    </row>
    <row r="23" spans="1:5" ht="22.5" customHeight="1">
      <c r="A23" s="6" t="s">
        <v>174</v>
      </c>
      <c r="B23" s="33" t="s">
        <v>175</v>
      </c>
      <c r="C23" s="23">
        <v>5</v>
      </c>
      <c r="D23" s="23">
        <v>0</v>
      </c>
      <c r="E23" s="22">
        <v>5</v>
      </c>
    </row>
    <row r="24" spans="1:5" ht="22.5" customHeight="1">
      <c r="A24" s="6" t="s">
        <v>176</v>
      </c>
      <c r="B24" s="33" t="s">
        <v>177</v>
      </c>
      <c r="C24" s="23">
        <v>12</v>
      </c>
      <c r="D24" s="23">
        <v>0</v>
      </c>
      <c r="E24" s="22">
        <v>12</v>
      </c>
    </row>
    <row r="25" spans="1:5" ht="22.5" customHeight="1">
      <c r="A25" s="6" t="s">
        <v>178</v>
      </c>
      <c r="B25" s="33" t="s">
        <v>179</v>
      </c>
      <c r="C25" s="23">
        <v>13.88</v>
      </c>
      <c r="D25" s="23">
        <v>0</v>
      </c>
      <c r="E25" s="22">
        <v>13.88</v>
      </c>
    </row>
    <row r="26" spans="1:5" ht="22.5" customHeight="1">
      <c r="A26" s="6" t="s">
        <v>180</v>
      </c>
      <c r="B26" s="33" t="s">
        <v>181</v>
      </c>
      <c r="C26" s="23">
        <v>27.06</v>
      </c>
      <c r="D26" s="23">
        <v>0</v>
      </c>
      <c r="E26" s="22">
        <v>27.06</v>
      </c>
    </row>
    <row r="27" spans="1:5" ht="22.5" customHeight="1">
      <c r="A27" s="6" t="s">
        <v>182</v>
      </c>
      <c r="B27" s="33" t="s">
        <v>183</v>
      </c>
      <c r="C27" s="23">
        <v>56</v>
      </c>
      <c r="D27" s="23">
        <v>0</v>
      </c>
      <c r="E27" s="22">
        <v>56</v>
      </c>
    </row>
    <row r="28" spans="1:5" ht="22.5" customHeight="1">
      <c r="A28" s="6" t="s">
        <v>184</v>
      </c>
      <c r="B28" s="33" t="s">
        <v>185</v>
      </c>
      <c r="C28" s="23">
        <v>83.09</v>
      </c>
      <c r="D28" s="23">
        <v>0</v>
      </c>
      <c r="E28" s="22">
        <v>83.09</v>
      </c>
    </row>
    <row r="29" spans="1:5" ht="22.5" customHeight="1">
      <c r="A29" s="6" t="s">
        <v>186</v>
      </c>
      <c r="B29" s="33" t="s">
        <v>187</v>
      </c>
      <c r="C29" s="23">
        <v>32.1</v>
      </c>
      <c r="D29" s="23">
        <v>0</v>
      </c>
      <c r="E29" s="22">
        <v>32.1</v>
      </c>
    </row>
    <row r="30" spans="1:5" ht="22.5" customHeight="1">
      <c r="A30" s="6" t="s">
        <v>188</v>
      </c>
      <c r="B30" s="33" t="s">
        <v>189</v>
      </c>
      <c r="C30" s="23">
        <f>SUM(C31:C34)</f>
        <v>63.84</v>
      </c>
      <c r="D30" s="23">
        <f>SUM(D31:D34)</f>
        <v>63.84</v>
      </c>
      <c r="E30" s="22">
        <v>0</v>
      </c>
    </row>
    <row r="31" spans="1:5" ht="22.5" customHeight="1">
      <c r="A31" s="6" t="s">
        <v>190</v>
      </c>
      <c r="B31" s="33" t="s">
        <v>191</v>
      </c>
      <c r="C31" s="23">
        <v>16.99</v>
      </c>
      <c r="D31" s="23">
        <v>16.99</v>
      </c>
      <c r="E31" s="22">
        <v>0</v>
      </c>
    </row>
    <row r="32" spans="1:5" ht="22.5" customHeight="1">
      <c r="A32" s="6" t="s">
        <v>192</v>
      </c>
      <c r="B32" s="33" t="s">
        <v>193</v>
      </c>
      <c r="C32" s="23">
        <v>42.95</v>
      </c>
      <c r="D32" s="23">
        <v>42.95</v>
      </c>
      <c r="E32" s="22">
        <v>0</v>
      </c>
    </row>
    <row r="33" spans="1:5" ht="22.5" customHeight="1">
      <c r="A33" s="6" t="s">
        <v>194</v>
      </c>
      <c r="B33" s="33" t="s">
        <v>195</v>
      </c>
      <c r="C33" s="23">
        <v>1.02</v>
      </c>
      <c r="D33" s="23">
        <v>1.02</v>
      </c>
      <c r="E33" s="22">
        <v>0</v>
      </c>
    </row>
    <row r="34" spans="1:5" ht="22.5" customHeight="1">
      <c r="A34" s="6" t="s">
        <v>196</v>
      </c>
      <c r="B34" s="33" t="s">
        <v>197</v>
      </c>
      <c r="C34" s="23">
        <v>2.88</v>
      </c>
      <c r="D34" s="23">
        <v>2.88</v>
      </c>
      <c r="E34" s="22">
        <v>0</v>
      </c>
    </row>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晏凌霄</cp:lastModifiedBy>
  <cp:lastPrinted>2020-02-12T08:25:14Z</cp:lastPrinted>
  <dcterms:created xsi:type="dcterms:W3CDTF">2020-01-22T07:18:59Z</dcterms:created>
  <dcterms:modified xsi:type="dcterms:W3CDTF">2021-01-26T03:23:22Z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2052-10.1.0.7698</vt:lpwstr>
  </property>
</Properties>
</file>