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firstSheet="1"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'一般公共预算基本支出表（纵向）'!$A$1:$E$38</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<sst xmlns="http://schemas.openxmlformats.org/spreadsheetml/2006/main" count="453" uniqueCount="261">
  <si>
    <t>益阳市2020部门预算公开表</t>
  </si>
  <si>
    <t>单位名称：</t>
  </si>
  <si>
    <t>市公安局（机关）</t>
  </si>
  <si>
    <t>目 录</t>
  </si>
  <si>
    <t xml:space="preserve"> </t>
  </si>
  <si>
    <t>第一部分 益阳市公安局（市本级）预算公开说明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</si>
  <si>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</si>
  <si>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</si>
  <si>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</si>
  <si>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</si>
  <si>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</si>
  <si>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</si>
  <si>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</si>
  <si>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</si>
  <si>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益阳市公安局（市本级）2020年度部门预算表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</si>
  <si>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</si>
  <si>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</si>
  <si>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</si>
  <si>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</si>
  <si>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</si>
  <si>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</si>
  <si>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</si>
  <si>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</si>
  <si>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</si>
  <si>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</si>
  <si>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</si>
  <si>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2"/>
        <rFont val="宋体"/>
        <family val="0"/>
      </rPr>
      <t>1、单位职责职能                                                                                                                                                                                          （一）掌握影响稳定、危害国内安全和社会治安的情况，分析形势，制定对策；
（二）组织、指导案件的侦查工作，协调处置重大案件（事件）、治安事故和骚乱；
（三）指导、监督全市公安机关依法查处危害社会治安秩序的行为，依法管理户口、居民身份证、枪支弹药、危险爆炸物品、特种行业和公共场所等；
（四）组织、指导全市出入境管理工作；
（五）指导、监督全市消防工作；
（六）依法管理全市道路交通安全，维护交通秩序；
（七）指导、监督全市公安机关对国家机关、社会团体、企事业单位、重点工程的治安保卫工作和群体性治安防范工作；
（八）指导、监督全市公安机关对公共信息网络的管理和安全监察工作；
（九）指导全市看守所、拘留所、收容教育所、戒毒所的管理工作，直接管理市城区上述各机构；
（十）指导、监督全市公安机关收容教育审批工作，承担市人民政府劳动教养委员会的日常工作；
（十一）组织实施和指导全市各类重要安全警卫工作；
（十二）组织、指导、监督全市公安机关开展禁毒、缉毒工作，承担市禁毒委员会办公室的日常工作；
（十三）组织实施公安科学技术工作，规划公安信息技术、刑事技术和行动技术等建设；
（十四）管理、指导全市公安机关装备、后勤工作；
（十五）领导公安消防部队建设，对市武警支队执行公安任务及相关业务建设实施领导和指挥；
（十六）规划指导全市公安队伍的思想政治工作，指导和管理对全市公安民警的奖惩、优抚、教育培训和公安宣传工作，负责全市公安民警的警衔管理工作；
（十七）组织、指导全市公安机关的监察工作，指导、监督、检查全市公安机关的执法活动，查处督办全市公安民警的违纪案件；
（十八）指导和管理全市林业公安工作；
（十九）承办市委、市人民政府交办的其他事项。                                                                                                                                                                    2、机构设置:</t>
    </r>
    <r>
      <rPr>
        <sz val="15"/>
        <rFont val="宋体"/>
        <family val="0"/>
      </rPr>
      <t xml:space="preserve">
   </t>
    </r>
    <r>
      <rPr>
        <sz val="12"/>
        <rFont val="宋体"/>
        <family val="0"/>
      </rPr>
      <t>我市公安局本级有警令部、政治部、后勤装备部、纪检组（监察室）、警务督察处、信访处6个内设机构，治安管理支队、刑事侦查支队、特警支队、经济犯罪侦查支队、国内安全保卫支队、禁毒支队、网监与行动技术支队、人口与出入境管理支队、执法监督支队、9个下属机构，人民警察学校1个直属机构。 全局在职民警447人（以2019年12月份工资人数统计）。</t>
    </r>
  </si>
  <si>
    <r>
      <t xml:space="preserve">五、政府采购安排情况说明                                                                          </t>
    </r>
    <r>
      <rPr>
        <sz val="12"/>
        <rFont val="宋体"/>
        <family val="0"/>
      </rPr>
      <t>2020年益阳市公安局政府采购预算总额0万元。</t>
    </r>
  </si>
  <si>
    <r>
      <t xml:space="preserve">六、名词解释                                                                                       </t>
    </r>
    <r>
      <rPr>
        <b/>
        <sz val="12"/>
        <rFont val="宋体"/>
        <family val="0"/>
      </rPr>
      <t xml:space="preserve"> </t>
    </r>
    <r>
      <rPr>
        <sz val="12"/>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</si>
  <si>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sz val="12"/>
        <rFont val="仿宋_GB2312"/>
        <family val="0"/>
      </rPr>
      <t>单位车辆合计</t>
    </r>
    <r>
      <rPr>
        <sz val="12"/>
        <rFont val="宋体"/>
        <family val="0"/>
      </rPr>
      <t>62</t>
    </r>
    <r>
      <rPr>
        <sz val="12"/>
        <rFont val="仿宋_GB2312"/>
        <family val="0"/>
      </rPr>
      <t>辆，其中：执法执勤用车</t>
    </r>
    <r>
      <rPr>
        <sz val="12"/>
        <rFont val="宋体"/>
        <family val="0"/>
      </rPr>
      <t>59</t>
    </r>
    <r>
      <rPr>
        <sz val="12"/>
        <rFont val="仿宋_GB2312"/>
        <family val="0"/>
      </rPr>
      <t>辆，其他用车</t>
    </r>
    <r>
      <rPr>
        <sz val="12"/>
        <rFont val="宋体"/>
        <family val="0"/>
      </rPr>
      <t>3辆</t>
    </r>
    <r>
      <rPr>
        <sz val="12"/>
        <rFont val="仿宋_GB2312"/>
        <family val="0"/>
      </rPr>
      <t>。
    本单位无单价50万元（含）以上通用设备。
    本单位一套单价100万元（含）以上通用设备，价格为</t>
    </r>
    <r>
      <rPr>
        <sz val="12"/>
        <rFont val="宋体"/>
        <family val="0"/>
      </rPr>
      <t>367.06万元</t>
    </r>
    <r>
      <rPr>
        <sz val="12"/>
        <rFont val="仿宋_GB2312"/>
        <family val="0"/>
      </rPr>
      <t>。</t>
    </r>
  </si>
  <si>
    <r>
      <t xml:space="preserve">八、重点绩效评价结果等预算绩效情况说明
   </t>
    </r>
    <r>
      <rPr>
        <b/>
        <sz val="12"/>
        <rFont val="宋体"/>
        <family val="0"/>
      </rPr>
      <t xml:space="preserve"> </t>
    </r>
    <r>
      <rPr>
        <sz val="12"/>
        <rFont val="仿宋_GB2312"/>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参政议政调研费等项目开展跟踪监控，对存在的问题及时予以纠正；三是做好绩效自评和结果公开。根据市财政局文件要求，本部门抽调专人成立绩效评价工作小组，对2019年部门整体支出和参政议政调研费等项目开展了绩效自评，将自评结果在本部门网站进行了公开。四是扎实做好整改工作。市财政局委托中介机构对本部门参政议政调研费项目开展了重点评价，针对提出的问题和建议，结合自评情况，本部门进行了认真整改，并将整改落实情况上报市财政局。</t>
    </r>
  </si>
  <si>
    <t>部门2020年收支预算总表</t>
  </si>
  <si>
    <t>单位名称：市公安局（机关）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</si>
  <si>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</si>
  <si>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</si>
  <si>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</si>
  <si>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</si>
  <si>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</si>
  <si>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</si>
  <si>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</si>
  <si>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</si>
  <si>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</si>
  <si>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</si>
  <si>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</si>
  <si>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</si>
  <si>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</si>
  <si>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</si>
  <si>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</si>
  <si>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</si>
  <si>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</si>
  <si>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</si>
  <si>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</si>
  <si>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</si>
  <si>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</si>
  <si>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</si>
  <si>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</si>
  <si>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</si>
  <si>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</si>
  <si>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</si>
  <si>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</si>
  <si>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</si>
  <si>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</si>
  <si>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</si>
  <si>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</si>
  <si>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</si>
  <si>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</si>
  <si>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</si>
  <si>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</si>
  <si>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</si>
  <si>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</si>
  <si>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</si>
  <si>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</si>
  <si>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</si>
  <si>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</si>
  <si>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</si>
  <si>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</si>
  <si>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</si>
  <si>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</si>
  <si>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</si>
  <si>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</si>
  <si>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</si>
  <si>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</si>
  <si>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</si>
  <si>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</si>
  <si>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</si>
  <si>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</si>
  <si>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</si>
  <si>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</si>
  <si>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</si>
  <si>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</si>
  <si>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</si>
  <si>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</si>
  <si>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</si>
  <si>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</si>
  <si>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</si>
  <si>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</si>
  <si>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</si>
  <si>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</si>
  <si>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</si>
  <si>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</si>
  <si>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</si>
  <si>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</si>
  <si>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204</t>
  </si>
  <si>
    <t>公共安全支出</t>
  </si>
  <si>
    <t xml:space="preserve">  20402</t>
  </si>
  <si>
    <t xml:space="preserve">  公安</t>
  </si>
  <si>
    <t xml:space="preserve">    2040201</t>
  </si>
  <si>
    <t xml:space="preserve">    行政运行（公安）</t>
  </si>
  <si>
    <t xml:space="preserve">    2040202</t>
  </si>
  <si>
    <t xml:space="preserve">    一般行政管理事务（公安）</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</si>
  <si>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</si>
  <si>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</si>
  <si>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</si>
  <si>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</si>
  <si>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</si>
  <si>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</si>
  <si>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</si>
  <si>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</si>
  <si>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</si>
  <si>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</si>
  <si>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</si>
  <si>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</si>
  <si>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</si>
  <si>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</si>
  <si>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</si>
  <si>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</si>
  <si>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</si>
  <si>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</si>
  <si>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</si>
  <si>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</si>
  <si>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</si>
  <si>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</si>
  <si>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</si>
  <si>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</si>
  <si>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</si>
  <si>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</si>
  <si>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</si>
  <si>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</si>
  <si>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</si>
  <si>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</si>
  <si>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</si>
  <si>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</si>
  <si>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</si>
  <si>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</si>
  <si>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</si>
  <si>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</si>
  <si>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</si>
  <si>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</si>
  <si>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</si>
  <si>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</si>
  <si>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</si>
  <si>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</si>
  <si>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</si>
  <si>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</si>
  <si>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</si>
  <si>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</si>
  <si>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</si>
  <si>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</si>
  <si>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</si>
  <si>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</si>
  <si>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</si>
  <si>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</si>
  <si>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</si>
  <si>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</si>
  <si>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</si>
  <si>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</si>
  <si>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</si>
  <si>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</si>
  <si>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</si>
  <si>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</si>
  <si>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</si>
  <si>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</si>
  <si>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</si>
  <si>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</si>
  <si>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</si>
  <si>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</si>
  <si>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</si>
  <si>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</si>
  <si>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</si>
  <si>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</si>
  <si>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</si>
  <si>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</si>
  <si>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</si>
  <si>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</si>
  <si>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</si>
  <si>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</si>
  <si>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</si>
  <si>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</si>
  <si>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</si>
  <si>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</si>
  <si>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</si>
  <si>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</si>
  <si>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</si>
  <si>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</si>
  <si>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</si>
  <si>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</si>
  <si>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</si>
  <si>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</si>
  <si>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</si>
  <si>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</si>
  <si>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</si>
  <si>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</si>
  <si>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</si>
  <si>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</si>
  <si>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</si>
  <si>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</si>
  <si>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</si>
  <si>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</si>
  <si>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</si>
  <si>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</si>
  <si>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</si>
  <si>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</si>
  <si>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</si>
  <si>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</si>
  <si>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</si>
  <si>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</si>
  <si>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</si>
  <si>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</si>
  <si>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</si>
  <si>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</si>
  <si>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</si>
  <si>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</si>
  <si>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</si>
  <si>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</si>
  <si>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</si>
  <si>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</si>
  <si>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</si>
  <si>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</si>
  <si>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</si>
  <si>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</si>
  <si>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</si>
  <si>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本单位无政府性基金支出</t>
  </si>
  <si>
    <t>部门2020年一般公共预算“三公”经费支出表</t>
  </si>
  <si>
    <t>2019年</t>
  </si>
  <si>
    <t>2020年</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</si>
  <si>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</si>
  <si>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</si>
  <si>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</si>
  <si>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</si>
  <si>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</si>
  <si>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</si>
  <si>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</si>
  <si>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</si>
  <si>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</si>
  <si>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</si>
  <si>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</si>
  <si>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</si>
  <si>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</si>
  <si>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</si>
  <si>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</si>
  <si>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</si>
  <si>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</si>
  <si>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</si>
  <si>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</si>
  <si>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</si>
  <si>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本单位无政府采购</t>
  </si>
  <si>
    <r>
      <t xml:space="preserve">四、机关运行经费和“三公”经费安排情况说明                                                                        </t>
    </r>
    <r>
      <rPr>
        <sz val="12"/>
        <rFont val="宋体"/>
        <family val="0"/>
      </rPr>
      <t>1、机关运行经费                                                                                                                      2020年益阳市公安局的机关运行经费为当年一般公共预算拨款1333.37万元，比2018年预算增加79.17万元。                                          2、“三公”经费预算
2020年“三公”经费预算数为348万元，其中，公务接待费117万元，公务用车购置及运行费231万元（其中，公务用车购置费0万元，公务用车运行费231万元），因公出国（境）费0万元。2020年“三公”经费预算较2019年减少50.67万元，主要原因是继续贯彻厉行节约减少开支，压减“三公”经费，公务接待费、公务用车运行维护费、因公出国（境）费均减少。</t>
    </r>
  </si>
  <si>
    <t>“三公”经费增减变化情况说明</t>
  </si>
  <si>
    <r>
      <t xml:space="preserve">三、预算收支增减变化情况说明                         </t>
    </r>
    <r>
      <rPr>
        <b/>
        <sz val="12"/>
        <rFont val="宋体"/>
        <family val="0"/>
      </rPr>
      <t xml:space="preserve">                                                                                                                                                          </t>
    </r>
    <r>
      <rPr>
        <sz val="12"/>
        <rFont val="宋体"/>
        <family val="0"/>
      </rPr>
      <t>2020年部门预算编报范围为本级预算。收入包括公共财政预算拨款、纳入预算管理的非税收入拨款、财政专户拨款、上级补助收入、无政府性基金收入；支出包括保障机关基本运行经费，以及属于公安工作业务的各专项经费。
  （一）、收入预算19661.5万元：其中，一般公共财政预算拨款16661.5万元，未纳入财政专户管理的自有资金3000万元。收入较去年减少1857.96万元，主要是监管中心建设基建项目拨款减少。
  （二）、支出预算19661.5万元：其中，公共安全支出18132.42万元,社会保障和就业支出606.56万元，卫生健康支出467.6万元，住房保障支出454.92万元。支出较去年增加1857.96万元。
 2020年一般公共预算拨款支出16661.5万元，具体安排情况如下：
  1、基本支出：2020年年初预算数为7555万元，是指为保障单位机构正常运转、完成日常工作任务而发生的各项支出，包括用于基本工资、津贴补贴等人员经费以及办公费、印刷费、水电费、差旅费、会议费、培训费、公务接待费、工会经费、福利费等日常公用经费。
  2、项目支出：2020年年初预算数为9106.5万元，是指单位为完成特定行政工作任务或事业发展目标而发生的支出，包括用于办公设备购置、协警人员及工作经费（用于协警工资及服装等）、巡防工程支出、中央转移支付办案费、及情报平台等公安专项业务支出。</t>
    </r>
  </si>
  <si>
    <r>
      <t xml:space="preserve">二、包括本部门预算和所属单位预算在内的汇总预算情况                                                   </t>
    </r>
    <r>
      <rPr>
        <sz val="12"/>
        <rFont val="宋体"/>
        <family val="0"/>
      </rPr>
      <t>纳入2020年部门预算编制范围的一级预算单位包括：益阳市公安局市本级，没有其他二级预算单位。                                               
  2020年基本支出为7555万元；项目支出为12106.5万元。</t>
    </r>
  </si>
  <si>
    <t>公务接待费2020年比2019年减少13万，公务用车运行费2020年比2019年减少37.67万，“三公”经费增减变化主要原因是减少公务接待活动，对公务用车使用更严格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</si>
</sst>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9">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6"/>
      <name val="宋体"/>
      <family val="0"/>
    </font>
    <font>
      <b/>
      <sz val="15"/>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b/>
      <sz val="10"/>
      <name val="Arial"/>
      <family val="2"/>
    </font>
    <font>
      <b/>
      <sz val="12"/>
      <name val="宋体"/>
      <family val="0"/>
    </font>
    <font>
      <sz val="12"/>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7"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8" fontId="17" fillId="0" borderId="0" applyFont="0" applyFill="0" applyBorder="0" applyAlignment="0" applyProtection="0"/>
    <xf numFmtId="179" fontId="17"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6" fontId="17" fillId="0" borderId="0" applyFont="0" applyFill="0" applyBorder="0" applyAlignment="0" applyProtection="0"/>
    <xf numFmtId="177" fontId="17"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105">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4" fillId="33" borderId="9"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0" xfId="0" applyFont="1" applyFill="1" applyAlignment="1">
      <alignment/>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181"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33" applyNumberFormat="1" applyFont="1" applyFill="1" applyBorder="1" applyAlignment="1">
      <alignment horizontal="center" vertical="center"/>
    </xf>
    <xf numFmtId="0" fontId="4" fillId="33" borderId="12" xfId="33" applyNumberFormat="1" applyFont="1" applyFill="1" applyBorder="1" applyAlignment="1">
      <alignment horizontal="center" vertical="center"/>
    </xf>
    <xf numFmtId="0" fontId="0" fillId="33" borderId="9" xfId="0" applyFill="1" applyBorder="1" applyAlignment="1">
      <alignment/>
    </xf>
    <xf numFmtId="2" fontId="4" fillId="33" borderId="14"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33" borderId="0" xfId="0" applyFill="1" applyAlignment="1">
      <alignment horizontal="left" vertical="center"/>
    </xf>
    <xf numFmtId="0" fontId="4" fillId="33" borderId="15" xfId="0" applyFont="1" applyFill="1" applyBorder="1" applyAlignment="1">
      <alignment vertical="center"/>
    </xf>
    <xf numFmtId="0" fontId="4" fillId="33" borderId="16" xfId="33"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49" fontId="0" fillId="33" borderId="9" xfId="0" applyNumberFormat="1" applyFill="1" applyBorder="1" applyAlignment="1" applyProtection="1">
      <alignment horizontal="left" vertical="center" wrapText="1"/>
      <protection/>
    </xf>
    <xf numFmtId="0" fontId="16"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L10" sqref="L10"/>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86" t="s">
        <v>0</v>
      </c>
      <c r="B2" s="86"/>
      <c r="C2" s="86"/>
      <c r="D2" s="86"/>
      <c r="E2" s="86"/>
      <c r="F2" s="86"/>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86"/>
      <c r="B3" s="86"/>
      <c r="C3" s="86"/>
      <c r="D3" s="86"/>
      <c r="E3" s="86"/>
      <c r="F3" s="86"/>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5.5" customHeight="1">
      <c r="A5" s="82"/>
      <c r="B5" s="45"/>
      <c r="C5" s="83" t="s">
        <v>1</v>
      </c>
      <c r="D5" s="84" t="s">
        <v>2</v>
      </c>
      <c r="E5" s="45"/>
      <c r="F5" s="48"/>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4:256" ht="20.25" customHeight="1">
      <c r="D6" s="8"/>
      <c r="E6" s="8"/>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3:256" ht="20.25" customHeight="1">
      <c r="C7" s="8"/>
      <c r="D7" s="8"/>
      <c r="E7" s="8"/>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7: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7: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7: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7:256" ht="19.5"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7:256" ht="19.5"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7:256" ht="19.5"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7:256" ht="19.5"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7:256" ht="19.5"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7:256" ht="19.5"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19.5"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19.5"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19.5"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19.5"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19.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19.5"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19.5"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19.5"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19.5"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19.5"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19.5"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19.5"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19.5"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19.5"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19.5"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19.5"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7:256" ht="19.5"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9.5"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19.5"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9.5"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19.5"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1" t="s">
        <v>132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ht="19.5" customHeight="1">
      <c r="A2" s="12" t="s">
        <v>32</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4" t="s">
        <v>90</v>
      </c>
    </row>
    <row r="3" spans="1:34" ht="21.75" customHeight="1">
      <c r="A3" s="103" t="s">
        <v>91</v>
      </c>
      <c r="B3" s="103" t="s">
        <v>92</v>
      </c>
      <c r="C3" s="103" t="s">
        <v>93</v>
      </c>
      <c r="D3" s="103" t="s">
        <v>129</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row>
    <row r="4" spans="1:34" ht="21.75" customHeight="1">
      <c r="A4" s="103"/>
      <c r="B4" s="103"/>
      <c r="C4" s="103"/>
      <c r="D4" s="103" t="s">
        <v>136</v>
      </c>
      <c r="E4" s="103"/>
      <c r="F4" s="103"/>
      <c r="G4" s="103"/>
      <c r="H4" s="103"/>
      <c r="I4" s="103"/>
      <c r="J4" s="103"/>
      <c r="K4" s="103"/>
      <c r="L4" s="103"/>
      <c r="M4" s="103"/>
      <c r="N4" s="103"/>
      <c r="O4" s="103"/>
      <c r="P4" s="103" t="s">
        <v>158</v>
      </c>
      <c r="Q4" s="103"/>
      <c r="R4" s="103"/>
      <c r="S4" s="103"/>
      <c r="T4" s="103"/>
      <c r="U4" s="103"/>
      <c r="V4" s="103"/>
      <c r="W4" s="103"/>
      <c r="X4" s="103"/>
      <c r="Y4" s="103"/>
      <c r="Z4" s="103"/>
      <c r="AA4" s="103"/>
      <c r="AB4" s="103" t="s">
        <v>199</v>
      </c>
      <c r="AC4" s="103"/>
      <c r="AD4" s="103"/>
      <c r="AE4" s="103"/>
      <c r="AF4" s="103"/>
      <c r="AG4" s="103"/>
      <c r="AH4" s="103"/>
    </row>
    <row r="5" spans="1:34" ht="89.25" customHeight="1">
      <c r="A5" s="103"/>
      <c r="B5" s="103"/>
      <c r="C5" s="103"/>
      <c r="D5" s="2" t="s">
        <v>200</v>
      </c>
      <c r="E5" s="2" t="s">
        <v>201</v>
      </c>
      <c r="F5" s="2" t="s">
        <v>202</v>
      </c>
      <c r="G5" s="2" t="s">
        <v>203</v>
      </c>
      <c r="H5" s="2" t="s">
        <v>204</v>
      </c>
      <c r="I5" s="2" t="s">
        <v>205</v>
      </c>
      <c r="J5" s="2" t="s">
        <v>206</v>
      </c>
      <c r="K5" s="2" t="s">
        <v>207</v>
      </c>
      <c r="L5" s="2" t="s">
        <v>208</v>
      </c>
      <c r="M5" s="2" t="s">
        <v>209</v>
      </c>
      <c r="N5" s="2" t="s">
        <v>210</v>
      </c>
      <c r="O5" s="2" t="s">
        <v>211</v>
      </c>
      <c r="P5" s="2" t="s">
        <v>200</v>
      </c>
      <c r="Q5" s="2" t="s">
        <v>212</v>
      </c>
      <c r="R5" s="2" t="s">
        <v>213</v>
      </c>
      <c r="S5" s="2" t="s">
        <v>214</v>
      </c>
      <c r="T5" s="2" t="s">
        <v>215</v>
      </c>
      <c r="U5" s="2" t="s">
        <v>216</v>
      </c>
      <c r="V5" s="2" t="s">
        <v>217</v>
      </c>
      <c r="W5" s="2" t="s">
        <v>218</v>
      </c>
      <c r="X5" s="2" t="s">
        <v>219</v>
      </c>
      <c r="Y5" s="2" t="s">
        <v>220</v>
      </c>
      <c r="Z5" s="2" t="s">
        <v>221</v>
      </c>
      <c r="AA5" s="2" t="s">
        <v>222</v>
      </c>
      <c r="AB5" s="2" t="s">
        <v>200</v>
      </c>
      <c r="AC5" s="10" t="s">
        <v>223</v>
      </c>
      <c r="AD5" s="10" t="s">
        <v>224</v>
      </c>
      <c r="AE5" s="10" t="s">
        <v>225</v>
      </c>
      <c r="AF5" s="10" t="s">
        <v>226</v>
      </c>
      <c r="AG5" s="10" t="s">
        <v>227</v>
      </c>
      <c r="AH5" s="10" t="s">
        <v>228</v>
      </c>
    </row>
    <row r="6" spans="1:34" ht="19.5" customHeight="1">
      <c r="A6" s="32" t="s">
        <v>101</v>
      </c>
      <c r="B6" s="33" t="s">
        <v>101</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5"/>
      <c r="B7" s="30" t="s">
        <v>93</v>
      </c>
      <c r="C7" s="20">
        <v>7555</v>
      </c>
      <c r="D7" s="20">
        <v>6097.17</v>
      </c>
      <c r="E7" s="20">
        <v>1751.5</v>
      </c>
      <c r="F7" s="20">
        <v>1649.94</v>
      </c>
      <c r="G7" s="20">
        <v>387.11</v>
      </c>
      <c r="H7" s="20">
        <v>2.46</v>
      </c>
      <c r="I7" s="20">
        <v>606.56</v>
      </c>
      <c r="J7" s="20">
        <v>0</v>
      </c>
      <c r="K7" s="20">
        <v>281.19</v>
      </c>
      <c r="L7" s="20">
        <v>186.41</v>
      </c>
      <c r="M7" s="20">
        <v>1.4</v>
      </c>
      <c r="N7" s="20">
        <v>454.92</v>
      </c>
      <c r="O7" s="20">
        <v>775.68</v>
      </c>
      <c r="P7" s="20">
        <v>1333.37</v>
      </c>
      <c r="Q7" s="20">
        <v>448</v>
      </c>
      <c r="R7" s="20">
        <v>75.82</v>
      </c>
      <c r="S7" s="20">
        <v>116.5</v>
      </c>
      <c r="T7" s="20">
        <v>0</v>
      </c>
      <c r="U7" s="20">
        <v>231</v>
      </c>
      <c r="V7" s="20">
        <v>75.82</v>
      </c>
      <c r="W7" s="20">
        <v>3.42</v>
      </c>
      <c r="X7" s="20">
        <v>14.9</v>
      </c>
      <c r="Y7" s="20">
        <v>360.16</v>
      </c>
      <c r="Z7" s="20">
        <v>0.3</v>
      </c>
      <c r="AA7" s="20">
        <v>7.45</v>
      </c>
      <c r="AB7" s="20">
        <v>124.46</v>
      </c>
      <c r="AC7" s="20">
        <v>8.16</v>
      </c>
      <c r="AD7" s="20">
        <v>97.13</v>
      </c>
      <c r="AE7" s="20">
        <v>8.03</v>
      </c>
      <c r="AF7" s="20">
        <v>0</v>
      </c>
      <c r="AG7" s="20">
        <v>11.14</v>
      </c>
      <c r="AH7" s="20">
        <v>0</v>
      </c>
    </row>
    <row r="8" spans="1:35" ht="22.5" customHeight="1">
      <c r="A8" s="5" t="s">
        <v>102</v>
      </c>
      <c r="B8" s="30" t="s">
        <v>103</v>
      </c>
      <c r="C8" s="20">
        <v>6025.92</v>
      </c>
      <c r="D8" s="20">
        <v>4568.09</v>
      </c>
      <c r="E8" s="20">
        <v>1751.5</v>
      </c>
      <c r="F8" s="20">
        <v>1649.94</v>
      </c>
      <c r="G8" s="20">
        <v>387.11</v>
      </c>
      <c r="H8" s="20">
        <v>2.46</v>
      </c>
      <c r="I8" s="20">
        <v>0</v>
      </c>
      <c r="J8" s="20">
        <v>0</v>
      </c>
      <c r="K8" s="20">
        <v>0</v>
      </c>
      <c r="L8" s="20">
        <v>0</v>
      </c>
      <c r="M8" s="20">
        <v>1.4</v>
      </c>
      <c r="N8" s="20">
        <v>0</v>
      </c>
      <c r="O8" s="20">
        <v>775.68</v>
      </c>
      <c r="P8" s="20">
        <v>1333.37</v>
      </c>
      <c r="Q8" s="20">
        <v>448</v>
      </c>
      <c r="R8" s="20">
        <v>75.82</v>
      </c>
      <c r="S8" s="20">
        <v>116.5</v>
      </c>
      <c r="T8" s="20">
        <v>0</v>
      </c>
      <c r="U8" s="20">
        <v>231</v>
      </c>
      <c r="V8" s="20">
        <v>75.82</v>
      </c>
      <c r="W8" s="20">
        <v>3.42</v>
      </c>
      <c r="X8" s="20">
        <v>14.9</v>
      </c>
      <c r="Y8" s="20">
        <v>360.16</v>
      </c>
      <c r="Z8" s="20">
        <v>0.3</v>
      </c>
      <c r="AA8" s="20">
        <v>7.45</v>
      </c>
      <c r="AB8" s="20">
        <v>124.46</v>
      </c>
      <c r="AC8" s="20">
        <v>8.16</v>
      </c>
      <c r="AD8" s="20">
        <v>97.13</v>
      </c>
      <c r="AE8" s="20">
        <v>8.03</v>
      </c>
      <c r="AF8" s="20">
        <v>0</v>
      </c>
      <c r="AG8" s="20">
        <v>11.14</v>
      </c>
      <c r="AH8" s="20">
        <v>0</v>
      </c>
      <c r="AI8" s="8"/>
    </row>
    <row r="9" spans="1:35" ht="22.5" customHeight="1">
      <c r="A9" s="5" t="s">
        <v>104</v>
      </c>
      <c r="B9" s="30" t="s">
        <v>105</v>
      </c>
      <c r="C9" s="20">
        <v>6025.92</v>
      </c>
      <c r="D9" s="20">
        <v>4568.09</v>
      </c>
      <c r="E9" s="20">
        <v>1751.5</v>
      </c>
      <c r="F9" s="20">
        <v>1649.94</v>
      </c>
      <c r="G9" s="20">
        <v>387.11</v>
      </c>
      <c r="H9" s="20">
        <v>2.46</v>
      </c>
      <c r="I9" s="20">
        <v>0</v>
      </c>
      <c r="J9" s="20">
        <v>0</v>
      </c>
      <c r="K9" s="20">
        <v>0</v>
      </c>
      <c r="L9" s="20">
        <v>0</v>
      </c>
      <c r="M9" s="20">
        <v>1.4</v>
      </c>
      <c r="N9" s="20">
        <v>0</v>
      </c>
      <c r="O9" s="20">
        <v>775.68</v>
      </c>
      <c r="P9" s="20">
        <v>1333.37</v>
      </c>
      <c r="Q9" s="20">
        <v>448</v>
      </c>
      <c r="R9" s="20">
        <v>75.82</v>
      </c>
      <c r="S9" s="20">
        <v>116.5</v>
      </c>
      <c r="T9" s="20">
        <v>0</v>
      </c>
      <c r="U9" s="20">
        <v>231</v>
      </c>
      <c r="V9" s="20">
        <v>75.82</v>
      </c>
      <c r="W9" s="20">
        <v>3.42</v>
      </c>
      <c r="X9" s="20">
        <v>14.9</v>
      </c>
      <c r="Y9" s="20">
        <v>360.16</v>
      </c>
      <c r="Z9" s="20">
        <v>0.3</v>
      </c>
      <c r="AA9" s="20">
        <v>7.45</v>
      </c>
      <c r="AB9" s="20">
        <v>124.46</v>
      </c>
      <c r="AC9" s="20">
        <v>8.16</v>
      </c>
      <c r="AD9" s="20">
        <v>97.13</v>
      </c>
      <c r="AE9" s="20">
        <v>8.03</v>
      </c>
      <c r="AF9" s="20">
        <v>0</v>
      </c>
      <c r="AG9" s="20">
        <v>11.14</v>
      </c>
      <c r="AH9" s="20">
        <v>0</v>
      </c>
      <c r="AI9" s="8"/>
    </row>
    <row r="10" spans="1:34" ht="22.5" customHeight="1">
      <c r="A10" s="5" t="s">
        <v>106</v>
      </c>
      <c r="B10" s="30" t="s">
        <v>107</v>
      </c>
      <c r="C10" s="20">
        <v>6025.92</v>
      </c>
      <c r="D10" s="20">
        <v>4568.09</v>
      </c>
      <c r="E10" s="20">
        <v>1751.5</v>
      </c>
      <c r="F10" s="20">
        <v>1649.94</v>
      </c>
      <c r="G10" s="20">
        <v>387.11</v>
      </c>
      <c r="H10" s="20">
        <v>2.46</v>
      </c>
      <c r="I10" s="20">
        <v>0</v>
      </c>
      <c r="J10" s="20">
        <v>0</v>
      </c>
      <c r="K10" s="20">
        <v>0</v>
      </c>
      <c r="L10" s="20">
        <v>0</v>
      </c>
      <c r="M10" s="20">
        <v>1.4</v>
      </c>
      <c r="N10" s="20">
        <v>0</v>
      </c>
      <c r="O10" s="20">
        <v>775.68</v>
      </c>
      <c r="P10" s="20">
        <v>1333.37</v>
      </c>
      <c r="Q10" s="20">
        <v>448</v>
      </c>
      <c r="R10" s="20">
        <v>75.82</v>
      </c>
      <c r="S10" s="20">
        <v>116.5</v>
      </c>
      <c r="T10" s="20">
        <v>0</v>
      </c>
      <c r="U10" s="20">
        <v>231</v>
      </c>
      <c r="V10" s="20">
        <v>75.82</v>
      </c>
      <c r="W10" s="20">
        <v>3.42</v>
      </c>
      <c r="X10" s="20">
        <v>14.9</v>
      </c>
      <c r="Y10" s="20">
        <v>360.16</v>
      </c>
      <c r="Z10" s="20">
        <v>0.3</v>
      </c>
      <c r="AA10" s="20">
        <v>7.45</v>
      </c>
      <c r="AB10" s="20">
        <v>124.46</v>
      </c>
      <c r="AC10" s="20">
        <v>8.16</v>
      </c>
      <c r="AD10" s="20">
        <v>97.13</v>
      </c>
      <c r="AE10" s="20">
        <v>8.03</v>
      </c>
      <c r="AF10" s="20">
        <v>0</v>
      </c>
      <c r="AG10" s="20">
        <v>11.14</v>
      </c>
      <c r="AH10" s="20">
        <v>0</v>
      </c>
    </row>
    <row r="11" spans="1:34" ht="22.5" customHeight="1">
      <c r="A11" s="5" t="s">
        <v>110</v>
      </c>
      <c r="B11" s="30" t="s">
        <v>111</v>
      </c>
      <c r="C11" s="20">
        <v>606.56</v>
      </c>
      <c r="D11" s="20">
        <v>606.56</v>
      </c>
      <c r="E11" s="20">
        <v>0</v>
      </c>
      <c r="F11" s="20">
        <v>0</v>
      </c>
      <c r="G11" s="20">
        <v>0</v>
      </c>
      <c r="H11" s="20">
        <v>0</v>
      </c>
      <c r="I11" s="20">
        <v>606.56</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row>
    <row r="12" spans="1:34" ht="22.5" customHeight="1">
      <c r="A12" s="5" t="s">
        <v>112</v>
      </c>
      <c r="B12" s="30" t="s">
        <v>113</v>
      </c>
      <c r="C12" s="20">
        <v>606.56</v>
      </c>
      <c r="D12" s="20">
        <v>606.56</v>
      </c>
      <c r="E12" s="20">
        <v>0</v>
      </c>
      <c r="F12" s="20">
        <v>0</v>
      </c>
      <c r="G12" s="20">
        <v>0</v>
      </c>
      <c r="H12" s="20">
        <v>0</v>
      </c>
      <c r="I12" s="20">
        <v>606.56</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row>
    <row r="13" spans="1:34" ht="22.5" customHeight="1">
      <c r="A13" s="5" t="s">
        <v>114</v>
      </c>
      <c r="B13" s="30" t="s">
        <v>115</v>
      </c>
      <c r="C13" s="20">
        <v>606.56</v>
      </c>
      <c r="D13" s="20">
        <v>606.56</v>
      </c>
      <c r="E13" s="20">
        <v>0</v>
      </c>
      <c r="F13" s="20">
        <v>0</v>
      </c>
      <c r="G13" s="20">
        <v>0</v>
      </c>
      <c r="H13" s="20">
        <v>0</v>
      </c>
      <c r="I13" s="20">
        <v>606.56</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row>
    <row r="14" spans="1:37" ht="22.5" customHeight="1">
      <c r="A14" s="5" t="s">
        <v>116</v>
      </c>
      <c r="B14" s="30" t="s">
        <v>117</v>
      </c>
      <c r="C14" s="20">
        <v>467.6</v>
      </c>
      <c r="D14" s="20">
        <v>467.6</v>
      </c>
      <c r="E14" s="20">
        <v>0</v>
      </c>
      <c r="F14" s="20">
        <v>0</v>
      </c>
      <c r="G14" s="20">
        <v>0</v>
      </c>
      <c r="H14" s="20">
        <v>0</v>
      </c>
      <c r="I14" s="20">
        <v>0</v>
      </c>
      <c r="J14" s="20">
        <v>0</v>
      </c>
      <c r="K14" s="20">
        <v>281.19</v>
      </c>
      <c r="L14" s="20">
        <v>186.41</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8"/>
      <c r="AJ14" s="8"/>
      <c r="AK14" s="8"/>
    </row>
    <row r="15" spans="1:34" ht="22.5" customHeight="1">
      <c r="A15" s="5" t="s">
        <v>118</v>
      </c>
      <c r="B15" s="30" t="s">
        <v>119</v>
      </c>
      <c r="C15" s="20">
        <v>467.6</v>
      </c>
      <c r="D15" s="20">
        <v>467.6</v>
      </c>
      <c r="E15" s="20">
        <v>0</v>
      </c>
      <c r="F15" s="20">
        <v>0</v>
      </c>
      <c r="G15" s="20">
        <v>0</v>
      </c>
      <c r="H15" s="20">
        <v>0</v>
      </c>
      <c r="I15" s="20">
        <v>0</v>
      </c>
      <c r="J15" s="20">
        <v>0</v>
      </c>
      <c r="K15" s="20">
        <v>281.19</v>
      </c>
      <c r="L15" s="20">
        <v>186.41</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row>
    <row r="16" spans="1:34" ht="22.5" customHeight="1">
      <c r="A16" s="5" t="s">
        <v>120</v>
      </c>
      <c r="B16" s="30" t="s">
        <v>121</v>
      </c>
      <c r="C16" s="20">
        <v>467.6</v>
      </c>
      <c r="D16" s="20">
        <v>467.6</v>
      </c>
      <c r="E16" s="20">
        <v>0</v>
      </c>
      <c r="F16" s="20">
        <v>0</v>
      </c>
      <c r="G16" s="20">
        <v>0</v>
      </c>
      <c r="H16" s="20">
        <v>0</v>
      </c>
      <c r="I16" s="20">
        <v>0</v>
      </c>
      <c r="J16" s="20">
        <v>0</v>
      </c>
      <c r="K16" s="20">
        <v>281.19</v>
      </c>
      <c r="L16" s="20">
        <v>186.41</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row>
    <row r="17" spans="1:34" ht="22.5" customHeight="1">
      <c r="A17" s="5" t="s">
        <v>122</v>
      </c>
      <c r="B17" s="30" t="s">
        <v>123</v>
      </c>
      <c r="C17" s="20">
        <v>454.92</v>
      </c>
      <c r="D17" s="20">
        <v>454.92</v>
      </c>
      <c r="E17" s="20">
        <v>0</v>
      </c>
      <c r="F17" s="20">
        <v>0</v>
      </c>
      <c r="G17" s="20">
        <v>0</v>
      </c>
      <c r="H17" s="20">
        <v>0</v>
      </c>
      <c r="I17" s="20">
        <v>0</v>
      </c>
      <c r="J17" s="20">
        <v>0</v>
      </c>
      <c r="K17" s="20">
        <v>0</v>
      </c>
      <c r="L17" s="20">
        <v>0</v>
      </c>
      <c r="M17" s="20">
        <v>0</v>
      </c>
      <c r="N17" s="20">
        <v>454.92</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row>
    <row r="18" spans="1:34" ht="22.5" customHeight="1">
      <c r="A18" s="5" t="s">
        <v>124</v>
      </c>
      <c r="B18" s="30" t="s">
        <v>125</v>
      </c>
      <c r="C18" s="20">
        <v>454.92</v>
      </c>
      <c r="D18" s="20">
        <v>454.92</v>
      </c>
      <c r="E18" s="20">
        <v>0</v>
      </c>
      <c r="F18" s="20">
        <v>0</v>
      </c>
      <c r="G18" s="20">
        <v>0</v>
      </c>
      <c r="H18" s="20">
        <v>0</v>
      </c>
      <c r="I18" s="20">
        <v>0</v>
      </c>
      <c r="J18" s="20">
        <v>0</v>
      </c>
      <c r="K18" s="20">
        <v>0</v>
      </c>
      <c r="L18" s="20">
        <v>0</v>
      </c>
      <c r="M18" s="20">
        <v>0</v>
      </c>
      <c r="N18" s="20">
        <v>454.92</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row>
    <row r="19" spans="1:34" ht="22.5" customHeight="1">
      <c r="A19" s="5" t="s">
        <v>126</v>
      </c>
      <c r="B19" s="30" t="s">
        <v>127</v>
      </c>
      <c r="C19" s="20">
        <v>454.92</v>
      </c>
      <c r="D19" s="20">
        <v>454.92</v>
      </c>
      <c r="E19" s="20">
        <v>0</v>
      </c>
      <c r="F19" s="20">
        <v>0</v>
      </c>
      <c r="G19" s="20">
        <v>0</v>
      </c>
      <c r="H19" s="20">
        <v>0</v>
      </c>
      <c r="I19" s="20">
        <v>0</v>
      </c>
      <c r="J19" s="20">
        <v>0</v>
      </c>
      <c r="K19" s="20">
        <v>0</v>
      </c>
      <c r="L19" s="20">
        <v>0</v>
      </c>
      <c r="M19" s="20">
        <v>0</v>
      </c>
      <c r="N19" s="20">
        <v>454.92</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B8" sqref="B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1" t="s">
        <v>229</v>
      </c>
      <c r="B1" s="91"/>
      <c r="C1" s="91"/>
      <c r="D1" s="91"/>
      <c r="E1" s="91"/>
    </row>
    <row r="2" spans="1:5" s="1" customFormat="1" ht="19.5" customHeight="1">
      <c r="A2" s="26" t="s">
        <v>32</v>
      </c>
      <c r="B2" s="27"/>
      <c r="C2" s="28"/>
      <c r="D2" s="24"/>
      <c r="E2" s="25" t="s">
        <v>90</v>
      </c>
    </row>
    <row r="3" spans="1:5" ht="30" customHeight="1">
      <c r="A3" s="96" t="s">
        <v>91</v>
      </c>
      <c r="B3" s="95" t="s">
        <v>92</v>
      </c>
      <c r="C3" s="95" t="s">
        <v>230</v>
      </c>
      <c r="D3" s="95"/>
      <c r="E3" s="95"/>
    </row>
    <row r="4" spans="1:5" ht="30" customHeight="1">
      <c r="A4" s="96"/>
      <c r="B4" s="97"/>
      <c r="C4" s="29" t="s">
        <v>93</v>
      </c>
      <c r="D4" s="15" t="s">
        <v>129</v>
      </c>
      <c r="E4" s="15" t="s">
        <v>130</v>
      </c>
    </row>
    <row r="5" spans="1:5" ht="19.5" customHeight="1">
      <c r="A5" s="16" t="s">
        <v>101</v>
      </c>
      <c r="B5" s="17" t="s">
        <v>101</v>
      </c>
      <c r="C5" s="17">
        <v>1</v>
      </c>
      <c r="D5" s="18">
        <v>2</v>
      </c>
      <c r="E5" s="19">
        <v>3</v>
      </c>
    </row>
    <row r="6" spans="1:5" s="1" customFormat="1" ht="23.25" customHeight="1">
      <c r="A6" s="5"/>
      <c r="B6" s="30"/>
      <c r="C6" s="20"/>
      <c r="D6" s="20"/>
      <c r="E6" s="21"/>
    </row>
    <row r="7" spans="1:6" ht="19.5" customHeight="1">
      <c r="A7" s="8"/>
      <c r="B7" s="22"/>
      <c r="C7" s="23"/>
      <c r="D7" s="23"/>
      <c r="E7" s="8"/>
      <c r="F7" s="8"/>
    </row>
    <row r="8" spans="1:6" ht="19.5" customHeight="1">
      <c r="A8" s="8"/>
      <c r="B8" s="31" t="s">
        <v>231</v>
      </c>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1" t="s">
        <v>232</v>
      </c>
      <c r="B1" s="91"/>
      <c r="C1" s="91"/>
      <c r="D1" s="91"/>
      <c r="E1" s="91"/>
      <c r="F1" s="91"/>
      <c r="G1" s="91"/>
      <c r="H1" s="91"/>
      <c r="I1" s="91"/>
      <c r="J1" s="91"/>
      <c r="K1" s="91"/>
    </row>
    <row r="2" spans="1:11" s="1" customFormat="1" ht="19.5" customHeight="1">
      <c r="A2" s="11" t="s">
        <v>32</v>
      </c>
      <c r="B2" s="8"/>
      <c r="C2"/>
      <c r="D2"/>
      <c r="E2"/>
      <c r="F2" s="12"/>
      <c r="G2" s="13"/>
      <c r="H2" s="14"/>
      <c r="I2" s="24"/>
      <c r="J2"/>
      <c r="K2" s="25" t="s">
        <v>90</v>
      </c>
    </row>
    <row r="3" spans="1:11" ht="12" customHeight="1">
      <c r="A3" s="96" t="s">
        <v>233</v>
      </c>
      <c r="B3" s="96"/>
      <c r="C3" s="96"/>
      <c r="D3" s="96"/>
      <c r="E3" s="96"/>
      <c r="F3" s="96" t="s">
        <v>234</v>
      </c>
      <c r="G3" s="96"/>
      <c r="H3" s="96"/>
      <c r="I3" s="96"/>
      <c r="J3" s="96"/>
      <c r="K3" s="104" t="s">
        <v>257</v>
      </c>
    </row>
    <row r="4" spans="1:11" ht="12" customHeight="1">
      <c r="A4" s="96"/>
      <c r="B4" s="96"/>
      <c r="C4" s="96"/>
      <c r="D4" s="96"/>
      <c r="E4" s="96"/>
      <c r="F4" s="96"/>
      <c r="G4" s="96"/>
      <c r="H4" s="96"/>
      <c r="I4" s="96"/>
      <c r="J4" s="96"/>
      <c r="K4" s="96"/>
    </row>
    <row r="5" spans="1:11" ht="25.5" customHeight="1">
      <c r="A5" s="16" t="s">
        <v>93</v>
      </c>
      <c r="B5" s="17" t="s">
        <v>235</v>
      </c>
      <c r="C5" s="17" t="s">
        <v>236</v>
      </c>
      <c r="D5" s="18" t="s">
        <v>237</v>
      </c>
      <c r="E5" s="19" t="s">
        <v>238</v>
      </c>
      <c r="F5" s="16" t="s">
        <v>93</v>
      </c>
      <c r="G5" s="17" t="s">
        <v>235</v>
      </c>
      <c r="H5" s="17" t="s">
        <v>236</v>
      </c>
      <c r="I5" s="18" t="s">
        <v>237</v>
      </c>
      <c r="J5" s="19" t="s">
        <v>238</v>
      </c>
      <c r="K5" s="96"/>
    </row>
    <row r="6" spans="1:11" ht="17.25" customHeight="1">
      <c r="A6" s="19">
        <v>1</v>
      </c>
      <c r="B6" s="19">
        <v>2</v>
      </c>
      <c r="C6" s="19">
        <v>3</v>
      </c>
      <c r="D6" s="19">
        <v>4</v>
      </c>
      <c r="E6" s="19">
        <v>5</v>
      </c>
      <c r="F6" s="19">
        <v>6</v>
      </c>
      <c r="G6" s="19">
        <v>7</v>
      </c>
      <c r="H6" s="19">
        <v>8</v>
      </c>
      <c r="I6" s="19">
        <v>9</v>
      </c>
      <c r="J6" s="19">
        <v>10</v>
      </c>
      <c r="K6" s="96"/>
    </row>
    <row r="7" spans="1:11" s="1" customFormat="1" ht="91.5" customHeight="1">
      <c r="A7" s="20">
        <v>398.67</v>
      </c>
      <c r="B7" s="20">
        <v>130</v>
      </c>
      <c r="C7" s="20">
        <v>0</v>
      </c>
      <c r="D7" s="20">
        <v>268.67</v>
      </c>
      <c r="E7" s="21">
        <v>0</v>
      </c>
      <c r="F7" s="20">
        <v>348</v>
      </c>
      <c r="G7" s="20">
        <v>117</v>
      </c>
      <c r="H7" s="20">
        <v>0</v>
      </c>
      <c r="I7" s="20">
        <v>231</v>
      </c>
      <c r="J7" s="21">
        <v>0</v>
      </c>
      <c r="K7" s="85" t="s">
        <v>260</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C15" sqref="C15"/>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1" t="s">
        <v>239</v>
      </c>
      <c r="B1" s="91"/>
      <c r="C1" s="91"/>
      <c r="D1" s="91"/>
      <c r="E1" s="91"/>
      <c r="F1" s="91"/>
      <c r="G1" s="91"/>
      <c r="H1" s="91"/>
      <c r="I1" s="91"/>
      <c r="J1" s="91"/>
      <c r="K1" s="91"/>
      <c r="L1" s="91"/>
      <c r="M1" s="91"/>
      <c r="N1" s="91"/>
      <c r="O1" s="91"/>
      <c r="P1" s="91"/>
      <c r="Q1" s="91"/>
    </row>
    <row r="2" ht="25.5" customHeight="1">
      <c r="Q2" s="9" t="s">
        <v>90</v>
      </c>
    </row>
    <row r="3" spans="1:17" ht="28.5" customHeight="1">
      <c r="A3" s="103" t="s">
        <v>240</v>
      </c>
      <c r="B3" s="103" t="s">
        <v>241</v>
      </c>
      <c r="C3" s="103" t="s">
        <v>242</v>
      </c>
      <c r="D3" s="103" t="s">
        <v>243</v>
      </c>
      <c r="E3" s="103"/>
      <c r="F3" s="103"/>
      <c r="G3" s="103"/>
      <c r="H3" s="103"/>
      <c r="I3" s="103"/>
      <c r="J3" s="103"/>
      <c r="K3" s="103"/>
      <c r="L3" s="103"/>
      <c r="M3" s="103"/>
      <c r="N3" s="103"/>
      <c r="O3" s="103"/>
      <c r="P3" s="103"/>
      <c r="Q3" s="103"/>
    </row>
    <row r="4" spans="1:17" ht="28.5" customHeight="1">
      <c r="A4" s="103"/>
      <c r="B4" s="103"/>
      <c r="C4" s="103"/>
      <c r="D4" s="103" t="s">
        <v>244</v>
      </c>
      <c r="E4" s="103" t="s">
        <v>245</v>
      </c>
      <c r="F4" s="103"/>
      <c r="G4" s="103"/>
      <c r="H4" s="103" t="s">
        <v>246</v>
      </c>
      <c r="I4" s="103" t="s">
        <v>247</v>
      </c>
      <c r="J4" s="103" t="s">
        <v>248</v>
      </c>
      <c r="K4" s="103"/>
      <c r="L4" s="103"/>
      <c r="M4" s="103"/>
      <c r="N4" s="103"/>
      <c r="O4" s="103"/>
      <c r="P4" s="103"/>
      <c r="Q4" s="103"/>
    </row>
    <row r="5" spans="1:17" ht="26.25" customHeight="1">
      <c r="A5" s="103"/>
      <c r="B5" s="103"/>
      <c r="C5" s="103"/>
      <c r="D5" s="103"/>
      <c r="E5" s="103"/>
      <c r="F5" s="103"/>
      <c r="G5" s="103"/>
      <c r="H5" s="103"/>
      <c r="I5" s="103"/>
      <c r="J5" s="103" t="s">
        <v>249</v>
      </c>
      <c r="K5" s="103" t="s">
        <v>97</v>
      </c>
      <c r="L5" s="103" t="s">
        <v>98</v>
      </c>
      <c r="M5" s="103" t="s">
        <v>250</v>
      </c>
      <c r="N5" s="103"/>
      <c r="O5" s="103"/>
      <c r="P5" s="103"/>
      <c r="Q5" s="103"/>
    </row>
    <row r="6" spans="1:17" ht="68.25" customHeight="1">
      <c r="A6" s="103"/>
      <c r="B6" s="103"/>
      <c r="C6" s="103"/>
      <c r="D6" s="103"/>
      <c r="E6" s="2" t="s">
        <v>200</v>
      </c>
      <c r="F6" s="2" t="s">
        <v>94</v>
      </c>
      <c r="G6" s="2" t="s">
        <v>95</v>
      </c>
      <c r="H6" s="103"/>
      <c r="I6" s="103"/>
      <c r="J6" s="103"/>
      <c r="K6" s="103"/>
      <c r="L6" s="103"/>
      <c r="M6" s="2" t="s">
        <v>200</v>
      </c>
      <c r="N6" s="2" t="s">
        <v>251</v>
      </c>
      <c r="O6" s="2" t="s">
        <v>252</v>
      </c>
      <c r="P6" s="2" t="s">
        <v>253</v>
      </c>
      <c r="Q6" s="2" t="s">
        <v>254</v>
      </c>
    </row>
    <row r="7" spans="1:17" ht="20.25" customHeight="1">
      <c r="A7" s="3" t="s">
        <v>101</v>
      </c>
      <c r="B7" s="4" t="s">
        <v>101</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t="s">
        <v>255</v>
      </c>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F20" sqref="F20"/>
    </sheetView>
  </sheetViews>
  <sheetFormatPr defaultColWidth="9.33203125" defaultRowHeight="11.25"/>
  <cols>
    <col min="1" max="1" width="88.83203125" style="0" customWidth="1"/>
  </cols>
  <sheetData>
    <row r="1" ht="27">
      <c r="A1" s="77" t="s">
        <v>3</v>
      </c>
    </row>
    <row r="2" ht="20.25">
      <c r="A2" s="78" t="s">
        <v>4</v>
      </c>
    </row>
    <row r="3" ht="20.25">
      <c r="A3" s="79" t="s">
        <v>5</v>
      </c>
    </row>
    <row r="4" ht="20.25">
      <c r="A4" s="80" t="s">
        <v>6</v>
      </c>
    </row>
    <row r="5" ht="20.25">
      <c r="A5" s="80" t="s">
        <v>7</v>
      </c>
    </row>
    <row r="6" ht="20.25">
      <c r="A6" s="80" t="s">
        <v>8</v>
      </c>
    </row>
    <row r="7" ht="20.25">
      <c r="A7" s="80" t="s">
        <v>9</v>
      </c>
    </row>
    <row r="8" ht="20.25">
      <c r="A8" s="80" t="s">
        <v>10</v>
      </c>
    </row>
    <row r="9" ht="20.25">
      <c r="A9" s="80" t="s">
        <v>11</v>
      </c>
    </row>
    <row r="10" ht="20.25">
      <c r="A10" s="80" t="s">
        <v>12</v>
      </c>
    </row>
    <row r="11" ht="20.25">
      <c r="A11" s="80" t="s">
        <v>13</v>
      </c>
    </row>
    <row r="12" ht="20.25">
      <c r="A12" s="81" t="s">
        <v>4</v>
      </c>
    </row>
    <row r="13" ht="40.5">
      <c r="A13" s="79" t="s">
        <v>14</v>
      </c>
    </row>
    <row r="14" ht="20.25">
      <c r="A14" s="80" t="s">
        <v>15</v>
      </c>
    </row>
    <row r="15" ht="20.25">
      <c r="A15" s="80" t="s">
        <v>16</v>
      </c>
    </row>
    <row r="16" ht="20.25">
      <c r="A16" s="80" t="s">
        <v>17</v>
      </c>
    </row>
    <row r="17" ht="20.25">
      <c r="A17" s="80" t="s">
        <v>18</v>
      </c>
    </row>
    <row r="18" ht="20.25">
      <c r="A18" s="80" t="s">
        <v>19</v>
      </c>
    </row>
    <row r="19" ht="20.25">
      <c r="A19" s="80" t="s">
        <v>20</v>
      </c>
    </row>
    <row r="20" ht="20.25">
      <c r="A20" s="80" t="s">
        <v>21</v>
      </c>
    </row>
    <row r="21" ht="20.25">
      <c r="A21" s="80" t="s">
        <v>22</v>
      </c>
    </row>
    <row r="22" ht="20.25">
      <c r="A22" s="80" t="s">
        <v>23</v>
      </c>
    </row>
    <row r="23" ht="20.25">
      <c r="A23" s="80" t="s">
        <v>24</v>
      </c>
    </row>
    <row r="24" ht="20.25">
      <c r="A24" s="8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zoomScalePageLayoutView="0" workbookViewId="0" topLeftCell="A8">
      <selection activeCell="B8" sqref="B8:L8"/>
    </sheetView>
  </sheetViews>
  <sheetFormatPr defaultColWidth="9.16015625" defaultRowHeight="12.75" customHeight="1"/>
  <cols>
    <col min="1" max="1" width="6.16015625" style="0" customWidth="1"/>
    <col min="2" max="13" width="16.66015625" style="0" customWidth="1"/>
  </cols>
  <sheetData>
    <row r="1" ht="0.75" customHeight="1"/>
    <row r="2" ht="4.5" customHeight="1"/>
    <row r="3" spans="2:12" ht="51" customHeight="1">
      <c r="B3" s="89" t="s">
        <v>25</v>
      </c>
      <c r="C3" s="89"/>
      <c r="D3" s="89"/>
      <c r="E3" s="89"/>
      <c r="F3" s="89"/>
      <c r="G3" s="89"/>
      <c r="H3" s="89"/>
      <c r="I3" s="89"/>
      <c r="J3" s="89"/>
      <c r="K3" s="89"/>
      <c r="L3" s="89"/>
    </row>
    <row r="4" ht="1.5" customHeight="1"/>
    <row r="5" ht="12.75" customHeight="1" hidden="1"/>
    <row r="6" spans="2:12" ht="406.5" customHeight="1">
      <c r="B6" s="90" t="s">
        <v>26</v>
      </c>
      <c r="C6" s="90"/>
      <c r="D6" s="90"/>
      <c r="E6" s="90"/>
      <c r="F6" s="90"/>
      <c r="G6" s="90"/>
      <c r="H6" s="90"/>
      <c r="I6" s="90"/>
      <c r="J6" s="90"/>
      <c r="K6" s="90"/>
      <c r="L6" s="90"/>
    </row>
    <row r="7" ht="12.75" customHeight="1" hidden="1"/>
    <row r="8" spans="2:12" ht="78.75" customHeight="1">
      <c r="B8" s="87" t="s">
        <v>259</v>
      </c>
      <c r="C8" s="87"/>
      <c r="D8" s="87"/>
      <c r="E8" s="87"/>
      <c r="F8" s="87"/>
      <c r="G8" s="87"/>
      <c r="H8" s="87"/>
      <c r="I8" s="87"/>
      <c r="J8" s="87"/>
      <c r="K8" s="87"/>
      <c r="L8" s="87"/>
    </row>
    <row r="9" ht="6" customHeight="1"/>
    <row r="10" spans="2:12" ht="192" customHeight="1">
      <c r="B10" s="87" t="s">
        <v>258</v>
      </c>
      <c r="C10" s="87"/>
      <c r="D10" s="87"/>
      <c r="E10" s="87"/>
      <c r="F10" s="87"/>
      <c r="G10" s="87"/>
      <c r="H10" s="87"/>
      <c r="I10" s="87"/>
      <c r="J10" s="87"/>
      <c r="K10" s="87"/>
      <c r="L10" s="87"/>
    </row>
    <row r="11" ht="3" customHeight="1"/>
    <row r="12" spans="2:12" ht="108" customHeight="1">
      <c r="B12" s="87" t="s">
        <v>256</v>
      </c>
      <c r="C12" s="87"/>
      <c r="D12" s="87"/>
      <c r="E12" s="87"/>
      <c r="F12" s="87"/>
      <c r="G12" s="87"/>
      <c r="H12" s="87"/>
      <c r="I12" s="87"/>
      <c r="J12" s="87"/>
      <c r="K12" s="87"/>
      <c r="L12" s="87"/>
    </row>
    <row r="14" spans="2:12" ht="42.75" customHeight="1">
      <c r="B14" s="87" t="s">
        <v>27</v>
      </c>
      <c r="C14" s="87"/>
      <c r="D14" s="87"/>
      <c r="E14" s="87"/>
      <c r="F14" s="87"/>
      <c r="G14" s="87"/>
      <c r="H14" s="87"/>
      <c r="I14" s="87"/>
      <c r="J14" s="87"/>
      <c r="K14" s="87"/>
      <c r="L14" s="87"/>
    </row>
    <row r="16" spans="2:12" ht="99" customHeight="1">
      <c r="B16" s="87" t="s">
        <v>28</v>
      </c>
      <c r="C16" s="87"/>
      <c r="D16" s="87"/>
      <c r="E16" s="87"/>
      <c r="F16" s="87"/>
      <c r="G16" s="87"/>
      <c r="H16" s="87"/>
      <c r="I16" s="87"/>
      <c r="J16" s="87"/>
      <c r="K16" s="87"/>
      <c r="L16" s="87"/>
    </row>
    <row r="17" ht="1.5" customHeight="1"/>
    <row r="18" spans="2:12" ht="69.75" customHeight="1">
      <c r="B18" s="87" t="s">
        <v>29</v>
      </c>
      <c r="C18" s="88"/>
      <c r="D18" s="88"/>
      <c r="E18" s="88"/>
      <c r="F18" s="88"/>
      <c r="G18" s="88"/>
      <c r="H18" s="88"/>
      <c r="I18" s="88"/>
      <c r="J18" s="88"/>
      <c r="K18" s="88"/>
      <c r="L18" s="88"/>
    </row>
    <row r="19" ht="9" customHeight="1"/>
    <row r="20" spans="2:12" ht="120" customHeight="1">
      <c r="B20" s="87" t="s">
        <v>30</v>
      </c>
      <c r="C20" s="88"/>
      <c r="D20" s="88"/>
      <c r="E20" s="88"/>
      <c r="F20" s="88"/>
      <c r="G20" s="88"/>
      <c r="H20" s="88"/>
      <c r="I20" s="88"/>
      <c r="J20" s="88"/>
      <c r="K20" s="88"/>
      <c r="L20" s="88"/>
    </row>
  </sheetData>
  <sheetProtection/>
  <mergeCells count="9">
    <mergeCell ref="B16:L16"/>
    <mergeCell ref="B18:L18"/>
    <mergeCell ref="B20:L20"/>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1" t="s">
        <v>31</v>
      </c>
      <c r="B1" s="91"/>
      <c r="C1" s="91"/>
      <c r="D1" s="91"/>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5" customHeight="1">
      <c r="A3" s="12" t="s">
        <v>32</v>
      </c>
      <c r="B3" s="45"/>
      <c r="C3" s="45"/>
      <c r="D3" s="49" t="s">
        <v>33</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5" customHeight="1">
      <c r="A4" s="92" t="s">
        <v>34</v>
      </c>
      <c r="B4" s="93"/>
      <c r="C4" s="94" t="s">
        <v>35</v>
      </c>
      <c r="D4" s="94"/>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5" customHeight="1">
      <c r="A5" s="42" t="s">
        <v>36</v>
      </c>
      <c r="B5" s="69" t="s">
        <v>37</v>
      </c>
      <c r="C5" s="42" t="s">
        <v>36</v>
      </c>
      <c r="D5" s="70" t="s">
        <v>37</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5" customHeight="1">
      <c r="A6" s="71" t="s">
        <v>38</v>
      </c>
      <c r="B6" s="20">
        <v>16661.5</v>
      </c>
      <c r="C6" s="72" t="s">
        <v>39</v>
      </c>
      <c r="D6" s="20">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5" customHeight="1">
      <c r="A7" s="54" t="s">
        <v>40</v>
      </c>
      <c r="B7" s="20">
        <v>12040.6</v>
      </c>
      <c r="C7" s="72" t="s">
        <v>41</v>
      </c>
      <c r="D7" s="20">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5" customHeight="1">
      <c r="A8" s="54" t="s">
        <v>42</v>
      </c>
      <c r="B8" s="20">
        <v>4620.9</v>
      </c>
      <c r="C8" s="72" t="s">
        <v>43</v>
      </c>
      <c r="D8" s="20">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5" customHeight="1">
      <c r="A9" s="54" t="s">
        <v>44</v>
      </c>
      <c r="B9" s="20">
        <v>0</v>
      </c>
      <c r="C9" s="72" t="s">
        <v>45</v>
      </c>
      <c r="D9" s="20">
        <v>18132.42</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5" customHeight="1">
      <c r="A10" s="54" t="s">
        <v>46</v>
      </c>
      <c r="B10" s="20">
        <v>0</v>
      </c>
      <c r="C10" s="72" t="s">
        <v>47</v>
      </c>
      <c r="D10" s="20">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5" customHeight="1">
      <c r="A11" s="54" t="s">
        <v>48</v>
      </c>
      <c r="B11" s="20">
        <v>0</v>
      </c>
      <c r="C11" s="72" t="s">
        <v>49</v>
      </c>
      <c r="D11" s="20">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5" customHeight="1">
      <c r="A12" s="54" t="s">
        <v>50</v>
      </c>
      <c r="B12" s="20">
        <v>0</v>
      </c>
      <c r="C12" s="72" t="s">
        <v>51</v>
      </c>
      <c r="D12" s="20">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5" customHeight="1">
      <c r="A13" s="55" t="s">
        <v>52</v>
      </c>
      <c r="B13" s="20">
        <v>3000</v>
      </c>
      <c r="C13" s="72" t="s">
        <v>53</v>
      </c>
      <c r="D13" s="20">
        <v>606.56</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5" customHeight="1">
      <c r="A14" s="54"/>
      <c r="B14" s="56"/>
      <c r="C14" s="72" t="s">
        <v>54</v>
      </c>
      <c r="D14" s="20">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5" customHeight="1">
      <c r="A15" s="54"/>
      <c r="B15" s="20"/>
      <c r="C15" s="72" t="s">
        <v>55</v>
      </c>
      <c r="D15" s="20">
        <v>467.6</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5" customHeight="1">
      <c r="A16" s="54"/>
      <c r="B16" s="20"/>
      <c r="C16" s="72" t="s">
        <v>56</v>
      </c>
      <c r="D16" s="20">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5" customHeight="1">
      <c r="A17" s="54"/>
      <c r="B17" s="20"/>
      <c r="C17" s="72" t="s">
        <v>57</v>
      </c>
      <c r="D17" s="20">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5" customHeight="1">
      <c r="A18" s="54"/>
      <c r="B18" s="20"/>
      <c r="C18" s="72" t="s">
        <v>58</v>
      </c>
      <c r="D18" s="20">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5" customHeight="1">
      <c r="A19" s="54"/>
      <c r="B19" s="20"/>
      <c r="C19" s="72" t="s">
        <v>59</v>
      </c>
      <c r="D19" s="20">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5" customHeight="1">
      <c r="A20" s="54"/>
      <c r="B20" s="20"/>
      <c r="C20" s="72" t="s">
        <v>60</v>
      </c>
      <c r="D20" s="20">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5" customHeight="1">
      <c r="A21" s="54"/>
      <c r="B21" s="20"/>
      <c r="C21" s="52" t="s">
        <v>61</v>
      </c>
      <c r="D21" s="20">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5" customHeight="1">
      <c r="A22" s="54"/>
      <c r="B22" s="20"/>
      <c r="C22" s="52" t="s">
        <v>62</v>
      </c>
      <c r="D22" s="20">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5" customHeight="1">
      <c r="A23" s="54"/>
      <c r="B23" s="20"/>
      <c r="C23" s="52" t="s">
        <v>63</v>
      </c>
      <c r="D23" s="20">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5" customHeight="1">
      <c r="A24" s="54"/>
      <c r="B24" s="20"/>
      <c r="C24" s="52" t="s">
        <v>64</v>
      </c>
      <c r="D24" s="20">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5" customHeight="1">
      <c r="A25" s="54"/>
      <c r="B25" s="20"/>
      <c r="C25" s="52" t="s">
        <v>65</v>
      </c>
      <c r="D25" s="20">
        <v>454.92</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5" customHeight="1">
      <c r="A26" s="52"/>
      <c r="B26" s="56"/>
      <c r="C26" s="52" t="s">
        <v>66</v>
      </c>
      <c r="D26" s="20">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2.5" customHeight="1">
      <c r="A27" s="52"/>
      <c r="B27" s="56"/>
      <c r="C27" s="58" t="s">
        <v>67</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68</v>
      </c>
      <c r="D28" s="20">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69</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5" customHeight="1">
      <c r="A30" s="60"/>
      <c r="B30" s="56"/>
      <c r="C30" s="58" t="s">
        <v>70</v>
      </c>
      <c r="D30" s="20">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5" customHeight="1">
      <c r="A31" s="54"/>
      <c r="B31" s="20"/>
      <c r="C31" s="58" t="s">
        <v>71</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5" customHeight="1">
      <c r="A32" s="54"/>
      <c r="B32" s="20"/>
      <c r="C32" s="58" t="s">
        <v>72</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5" customHeight="1">
      <c r="A33" s="54"/>
      <c r="B33" s="20"/>
      <c r="C33" s="58" t="s">
        <v>73</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5" customHeight="1">
      <c r="A34" s="54"/>
      <c r="B34" s="57"/>
      <c r="C34" s="58" t="s">
        <v>74</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5" customHeight="1">
      <c r="A35" s="62" t="s">
        <v>75</v>
      </c>
      <c r="B35" s="20">
        <v>19661.5</v>
      </c>
      <c r="C35" s="73" t="s">
        <v>76</v>
      </c>
      <c r="D35" s="57">
        <v>19661.5</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5" customHeight="1">
      <c r="A36" s="74" t="s">
        <v>77</v>
      </c>
      <c r="B36" s="65">
        <v>0</v>
      </c>
      <c r="C36" s="75" t="s">
        <v>78</v>
      </c>
      <c r="D36" s="20">
        <v>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75" customHeight="1">
      <c r="A37" s="66" t="s">
        <v>79</v>
      </c>
      <c r="B37" s="20">
        <v>19661.5</v>
      </c>
      <c r="C37" s="76" t="s">
        <v>80</v>
      </c>
      <c r="D37" s="59">
        <v>19661.5</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7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7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7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1" t="s">
        <v>81</v>
      </c>
      <c r="B1" s="91"/>
      <c r="C1" s="91"/>
      <c r="D1" s="91"/>
      <c r="E1" s="91"/>
      <c r="F1" s="91"/>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5" customHeight="1">
      <c r="A3" s="12" t="s">
        <v>32</v>
      </c>
      <c r="B3" s="45"/>
      <c r="C3" s="45"/>
      <c r="E3" s="45"/>
      <c r="F3" s="49" t="s">
        <v>33</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5" customHeight="1">
      <c r="A4" s="92" t="s">
        <v>34</v>
      </c>
      <c r="B4" s="92"/>
      <c r="C4" s="94" t="s">
        <v>35</v>
      </c>
      <c r="D4" s="94"/>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5" customHeight="1">
      <c r="A5" s="42" t="s">
        <v>36</v>
      </c>
      <c r="B5" s="42" t="s">
        <v>37</v>
      </c>
      <c r="C5" s="42" t="s">
        <v>36</v>
      </c>
      <c r="D5" s="43" t="s">
        <v>82</v>
      </c>
      <c r="E5" s="43" t="s">
        <v>83</v>
      </c>
      <c r="F5" s="43" t="s">
        <v>84</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5" customHeight="1">
      <c r="A6" s="51" t="s">
        <v>85</v>
      </c>
      <c r="B6" s="20">
        <v>16661.5</v>
      </c>
      <c r="C6" s="52" t="s">
        <v>39</v>
      </c>
      <c r="D6" s="20">
        <v>0</v>
      </c>
      <c r="E6" s="20">
        <v>0</v>
      </c>
      <c r="F6" s="20">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86</v>
      </c>
      <c r="B7" s="20">
        <v>16661.5</v>
      </c>
      <c r="C7" s="52" t="s">
        <v>41</v>
      </c>
      <c r="D7" s="20">
        <v>0</v>
      </c>
      <c r="E7" s="20">
        <v>0</v>
      </c>
      <c r="F7" s="20">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87</v>
      </c>
      <c r="B8" s="20">
        <v>0</v>
      </c>
      <c r="C8" s="52" t="s">
        <v>43</v>
      </c>
      <c r="D8" s="20">
        <v>0</v>
      </c>
      <c r="E8" s="20">
        <v>0</v>
      </c>
      <c r="F8" s="20">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20"/>
      <c r="C9" s="52" t="s">
        <v>45</v>
      </c>
      <c r="D9" s="20">
        <v>15132.42</v>
      </c>
      <c r="E9" s="20">
        <v>15132.42</v>
      </c>
      <c r="F9" s="20">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88</v>
      </c>
      <c r="B10" s="20">
        <v>0</v>
      </c>
      <c r="C10" s="52" t="s">
        <v>47</v>
      </c>
      <c r="D10" s="20">
        <v>0</v>
      </c>
      <c r="E10" s="20">
        <v>0</v>
      </c>
      <c r="F10" s="20">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86</v>
      </c>
      <c r="B11" s="20">
        <v>0</v>
      </c>
      <c r="C11" s="52" t="s">
        <v>49</v>
      </c>
      <c r="D11" s="20">
        <v>0</v>
      </c>
      <c r="E11" s="20">
        <v>0</v>
      </c>
      <c r="F11" s="20">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87</v>
      </c>
      <c r="B12" s="20">
        <v>0</v>
      </c>
      <c r="C12" s="52" t="s">
        <v>51</v>
      </c>
      <c r="D12" s="20">
        <v>0</v>
      </c>
      <c r="E12" s="20">
        <v>0</v>
      </c>
      <c r="F12" s="20">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20"/>
      <c r="C13" s="52" t="s">
        <v>53</v>
      </c>
      <c r="D13" s="20">
        <v>606.56</v>
      </c>
      <c r="E13" s="20">
        <v>606.56</v>
      </c>
      <c r="F13" s="20">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54</v>
      </c>
      <c r="D14" s="20">
        <v>0</v>
      </c>
      <c r="E14" s="20">
        <v>0</v>
      </c>
      <c r="F14" s="20">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20"/>
      <c r="C15" s="52" t="s">
        <v>55</v>
      </c>
      <c r="D15" s="20">
        <v>467.6</v>
      </c>
      <c r="E15" s="20">
        <v>467.6</v>
      </c>
      <c r="F15" s="20">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20"/>
      <c r="C16" s="52" t="s">
        <v>56</v>
      </c>
      <c r="D16" s="20">
        <v>0</v>
      </c>
      <c r="E16" s="20">
        <v>0</v>
      </c>
      <c r="F16" s="20">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20"/>
      <c r="C17" s="52" t="s">
        <v>57</v>
      </c>
      <c r="D17" s="20">
        <v>0</v>
      </c>
      <c r="E17" s="20">
        <v>0</v>
      </c>
      <c r="F17" s="20">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20"/>
      <c r="C18" s="52" t="s">
        <v>58</v>
      </c>
      <c r="D18" s="20">
        <v>0</v>
      </c>
      <c r="E18" s="20">
        <v>0</v>
      </c>
      <c r="F18" s="20">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20"/>
      <c r="C19" s="52" t="s">
        <v>59</v>
      </c>
      <c r="D19" s="20">
        <v>0</v>
      </c>
      <c r="E19" s="20">
        <v>0</v>
      </c>
      <c r="F19" s="20">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20"/>
      <c r="C20" s="52" t="s">
        <v>60</v>
      </c>
      <c r="D20" s="20">
        <v>0</v>
      </c>
      <c r="E20" s="20">
        <v>0</v>
      </c>
      <c r="F20" s="20">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20"/>
      <c r="C21" s="52" t="s">
        <v>61</v>
      </c>
      <c r="D21" s="20">
        <v>0</v>
      </c>
      <c r="E21" s="20">
        <v>0</v>
      </c>
      <c r="F21" s="20">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20"/>
      <c r="C22" s="52" t="s">
        <v>62</v>
      </c>
      <c r="D22" s="20">
        <v>0</v>
      </c>
      <c r="E22" s="20">
        <v>0</v>
      </c>
      <c r="F22" s="20">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20"/>
      <c r="C23" s="52" t="s">
        <v>63</v>
      </c>
      <c r="D23" s="20">
        <v>0</v>
      </c>
      <c r="E23" s="20">
        <v>0</v>
      </c>
      <c r="F23" s="20">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20"/>
      <c r="C24" s="52" t="s">
        <v>64</v>
      </c>
      <c r="D24" s="20">
        <v>0</v>
      </c>
      <c r="E24" s="20">
        <v>0</v>
      </c>
      <c r="F24" s="20">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20"/>
      <c r="C25" s="52" t="s">
        <v>65</v>
      </c>
      <c r="D25" s="20">
        <v>454.92</v>
      </c>
      <c r="E25" s="20">
        <v>454.92</v>
      </c>
      <c r="F25" s="20">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66</v>
      </c>
      <c r="D26" s="20">
        <v>0</v>
      </c>
      <c r="E26" s="20">
        <v>0</v>
      </c>
      <c r="F26" s="20">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67</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68</v>
      </c>
      <c r="D28" s="41">
        <v>0</v>
      </c>
      <c r="E28" s="41">
        <v>0</v>
      </c>
      <c r="F28" s="20">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69</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70</v>
      </c>
      <c r="D30" s="20">
        <v>0</v>
      </c>
      <c r="E30" s="20">
        <v>0</v>
      </c>
      <c r="F30" s="20">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20"/>
      <c r="C31" s="52" t="s">
        <v>71</v>
      </c>
      <c r="D31" s="20">
        <v>0</v>
      </c>
      <c r="E31" s="20">
        <v>0</v>
      </c>
      <c r="F31" s="20">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20"/>
      <c r="C32" s="52" t="s">
        <v>72</v>
      </c>
      <c r="D32" s="20">
        <v>0</v>
      </c>
      <c r="E32" s="20">
        <v>0</v>
      </c>
      <c r="F32" s="20">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20"/>
      <c r="C33" s="52" t="s">
        <v>73</v>
      </c>
      <c r="D33" s="20">
        <v>0</v>
      </c>
      <c r="E33" s="20">
        <v>0</v>
      </c>
      <c r="F33" s="20">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20"/>
      <c r="C34" s="52" t="s">
        <v>74</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76</v>
      </c>
      <c r="D35" s="41">
        <v>16661.5</v>
      </c>
      <c r="E35" s="41">
        <v>16661.5</v>
      </c>
      <c r="F35" s="20">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78</v>
      </c>
      <c r="D36" s="64">
        <v>0</v>
      </c>
      <c r="E36" s="64">
        <v>0</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79</v>
      </c>
      <c r="B37" s="20">
        <v>16661.5</v>
      </c>
      <c r="C37" s="66" t="s">
        <v>80</v>
      </c>
      <c r="D37" s="41">
        <v>16661.5</v>
      </c>
      <c r="E37" s="41">
        <v>16661.5</v>
      </c>
      <c r="F37" s="20">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7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7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1" t="s">
        <v>89</v>
      </c>
      <c r="B1" s="91"/>
      <c r="C1" s="91"/>
      <c r="D1" s="91"/>
      <c r="E1" s="91"/>
      <c r="F1" s="91"/>
      <c r="G1" s="91"/>
      <c r="H1" s="91"/>
      <c r="I1" s="91"/>
      <c r="J1" s="91"/>
      <c r="K1" s="91"/>
    </row>
    <row r="2" spans="1:11" ht="19.5" customHeight="1">
      <c r="A2" s="12" t="s">
        <v>32</v>
      </c>
      <c r="B2" s="23"/>
      <c r="C2" s="14"/>
      <c r="D2" s="24"/>
      <c r="E2" s="24"/>
      <c r="F2" s="24"/>
      <c r="G2" s="25"/>
      <c r="I2" s="25"/>
      <c r="K2" s="25" t="s">
        <v>90</v>
      </c>
    </row>
    <row r="3" spans="1:11" ht="19.5" customHeight="1">
      <c r="A3" s="95" t="s">
        <v>91</v>
      </c>
      <c r="B3" s="95" t="s">
        <v>92</v>
      </c>
      <c r="C3" s="95" t="s">
        <v>93</v>
      </c>
      <c r="D3" s="95" t="s">
        <v>94</v>
      </c>
      <c r="E3" s="95" t="s">
        <v>95</v>
      </c>
      <c r="F3" s="95" t="s">
        <v>84</v>
      </c>
      <c r="G3" s="95" t="s">
        <v>96</v>
      </c>
      <c r="H3" s="95" t="s">
        <v>97</v>
      </c>
      <c r="I3" s="95" t="s">
        <v>98</v>
      </c>
      <c r="J3" s="95" t="s">
        <v>99</v>
      </c>
      <c r="K3" s="96" t="s">
        <v>100</v>
      </c>
    </row>
    <row r="4" spans="1:11" ht="26.25" customHeight="1">
      <c r="A4" s="95"/>
      <c r="B4" s="92"/>
      <c r="C4" s="92"/>
      <c r="D4" s="95"/>
      <c r="E4" s="95"/>
      <c r="F4" s="95"/>
      <c r="G4" s="95"/>
      <c r="H4" s="95"/>
      <c r="I4" s="95"/>
      <c r="J4" s="95"/>
      <c r="K4" s="96"/>
    </row>
    <row r="5" spans="1:11" ht="19.5" customHeight="1">
      <c r="A5" s="42" t="s">
        <v>101</v>
      </c>
      <c r="B5" s="18" t="s">
        <v>101</v>
      </c>
      <c r="C5" s="18">
        <v>1</v>
      </c>
      <c r="D5" s="18">
        <v>2</v>
      </c>
      <c r="E5" s="18">
        <v>3</v>
      </c>
      <c r="F5" s="18">
        <v>4</v>
      </c>
      <c r="G5" s="18">
        <v>5</v>
      </c>
      <c r="H5" s="42">
        <v>6</v>
      </c>
      <c r="I5" s="42">
        <v>7</v>
      </c>
      <c r="J5" s="43">
        <v>8</v>
      </c>
      <c r="K5" s="44">
        <v>9</v>
      </c>
    </row>
    <row r="6" spans="1:11" s="1" customFormat="1" ht="22.5" customHeight="1">
      <c r="A6" s="5"/>
      <c r="B6" s="30" t="s">
        <v>93</v>
      </c>
      <c r="C6" s="20">
        <v>19661.5</v>
      </c>
      <c r="D6" s="20">
        <v>12040.6</v>
      </c>
      <c r="E6" s="20">
        <v>4620.9</v>
      </c>
      <c r="F6" s="20">
        <v>0</v>
      </c>
      <c r="G6" s="20">
        <v>0</v>
      </c>
      <c r="H6" s="21">
        <v>0</v>
      </c>
      <c r="I6" s="21">
        <v>0</v>
      </c>
      <c r="J6" s="21">
        <v>3000</v>
      </c>
      <c r="K6" s="21">
        <v>0</v>
      </c>
    </row>
    <row r="7" spans="1:11" ht="22.5" customHeight="1">
      <c r="A7" s="5" t="s">
        <v>102</v>
      </c>
      <c r="B7" s="30" t="s">
        <v>103</v>
      </c>
      <c r="C7" s="20">
        <v>18132.42</v>
      </c>
      <c r="D7" s="20">
        <v>10511.52</v>
      </c>
      <c r="E7" s="20">
        <v>4620.9</v>
      </c>
      <c r="F7" s="20">
        <v>0</v>
      </c>
      <c r="G7" s="20">
        <v>0</v>
      </c>
      <c r="H7" s="21">
        <v>0</v>
      </c>
      <c r="I7" s="21">
        <v>0</v>
      </c>
      <c r="J7" s="21">
        <v>3000</v>
      </c>
      <c r="K7" s="21">
        <v>0</v>
      </c>
    </row>
    <row r="8" spans="1:11" ht="22.5" customHeight="1">
      <c r="A8" s="5" t="s">
        <v>104</v>
      </c>
      <c r="B8" s="30" t="s">
        <v>105</v>
      </c>
      <c r="C8" s="20">
        <v>18132.42</v>
      </c>
      <c r="D8" s="20">
        <v>10511.52</v>
      </c>
      <c r="E8" s="20">
        <v>4620.9</v>
      </c>
      <c r="F8" s="20">
        <v>0</v>
      </c>
      <c r="G8" s="20">
        <v>0</v>
      </c>
      <c r="H8" s="21">
        <v>0</v>
      </c>
      <c r="I8" s="21">
        <v>0</v>
      </c>
      <c r="J8" s="21">
        <v>3000</v>
      </c>
      <c r="K8" s="21">
        <v>0</v>
      </c>
    </row>
    <row r="9" spans="1:11" ht="22.5" customHeight="1">
      <c r="A9" s="5" t="s">
        <v>106</v>
      </c>
      <c r="B9" s="30" t="s">
        <v>107</v>
      </c>
      <c r="C9" s="20">
        <v>13511.22</v>
      </c>
      <c r="D9" s="20">
        <v>7327.52</v>
      </c>
      <c r="E9" s="20">
        <v>4620.9</v>
      </c>
      <c r="F9" s="20">
        <v>0</v>
      </c>
      <c r="G9" s="20">
        <v>0</v>
      </c>
      <c r="H9" s="21">
        <v>0</v>
      </c>
      <c r="I9" s="21">
        <v>0</v>
      </c>
      <c r="J9" s="21">
        <v>1562.8</v>
      </c>
      <c r="K9" s="21">
        <v>0</v>
      </c>
    </row>
    <row r="10" spans="1:11" ht="22.5" customHeight="1">
      <c r="A10" s="5" t="s">
        <v>108</v>
      </c>
      <c r="B10" s="30" t="s">
        <v>109</v>
      </c>
      <c r="C10" s="20">
        <v>4621.2</v>
      </c>
      <c r="D10" s="20">
        <v>3184</v>
      </c>
      <c r="E10" s="20">
        <v>0</v>
      </c>
      <c r="F10" s="20">
        <v>0</v>
      </c>
      <c r="G10" s="20">
        <v>0</v>
      </c>
      <c r="H10" s="21">
        <v>0</v>
      </c>
      <c r="I10" s="21">
        <v>0</v>
      </c>
      <c r="J10" s="21">
        <v>1437.2</v>
      </c>
      <c r="K10" s="21">
        <v>0</v>
      </c>
    </row>
    <row r="11" spans="1:11" ht="22.5" customHeight="1">
      <c r="A11" s="5" t="s">
        <v>110</v>
      </c>
      <c r="B11" s="30" t="s">
        <v>111</v>
      </c>
      <c r="C11" s="20">
        <v>606.56</v>
      </c>
      <c r="D11" s="20">
        <v>606.56</v>
      </c>
      <c r="E11" s="20">
        <v>0</v>
      </c>
      <c r="F11" s="20">
        <v>0</v>
      </c>
      <c r="G11" s="20">
        <v>0</v>
      </c>
      <c r="H11" s="21">
        <v>0</v>
      </c>
      <c r="I11" s="21">
        <v>0</v>
      </c>
      <c r="J11" s="21">
        <v>0</v>
      </c>
      <c r="K11" s="21">
        <v>0</v>
      </c>
    </row>
    <row r="12" spans="1:11" ht="22.5" customHeight="1">
      <c r="A12" s="5" t="s">
        <v>112</v>
      </c>
      <c r="B12" s="30" t="s">
        <v>113</v>
      </c>
      <c r="C12" s="20">
        <v>606.56</v>
      </c>
      <c r="D12" s="20">
        <v>606.56</v>
      </c>
      <c r="E12" s="20">
        <v>0</v>
      </c>
      <c r="F12" s="20">
        <v>0</v>
      </c>
      <c r="G12" s="20">
        <v>0</v>
      </c>
      <c r="H12" s="21">
        <v>0</v>
      </c>
      <c r="I12" s="21">
        <v>0</v>
      </c>
      <c r="J12" s="21">
        <v>0</v>
      </c>
      <c r="K12" s="21">
        <v>0</v>
      </c>
    </row>
    <row r="13" spans="1:11" ht="22.5" customHeight="1">
      <c r="A13" s="5" t="s">
        <v>114</v>
      </c>
      <c r="B13" s="30" t="s">
        <v>115</v>
      </c>
      <c r="C13" s="20">
        <v>606.56</v>
      </c>
      <c r="D13" s="20">
        <v>606.56</v>
      </c>
      <c r="E13" s="20">
        <v>0</v>
      </c>
      <c r="F13" s="20">
        <v>0</v>
      </c>
      <c r="G13" s="20">
        <v>0</v>
      </c>
      <c r="H13" s="21">
        <v>0</v>
      </c>
      <c r="I13" s="21">
        <v>0</v>
      </c>
      <c r="J13" s="21">
        <v>0</v>
      </c>
      <c r="K13" s="21">
        <v>0</v>
      </c>
    </row>
    <row r="14" spans="1:11" ht="22.5" customHeight="1">
      <c r="A14" s="5" t="s">
        <v>116</v>
      </c>
      <c r="B14" s="30" t="s">
        <v>117</v>
      </c>
      <c r="C14" s="20">
        <v>467.6</v>
      </c>
      <c r="D14" s="20">
        <v>467.6</v>
      </c>
      <c r="E14" s="20">
        <v>0</v>
      </c>
      <c r="F14" s="20">
        <v>0</v>
      </c>
      <c r="G14" s="20">
        <v>0</v>
      </c>
      <c r="H14" s="21">
        <v>0</v>
      </c>
      <c r="I14" s="21">
        <v>0</v>
      </c>
      <c r="J14" s="21">
        <v>0</v>
      </c>
      <c r="K14" s="21">
        <v>0</v>
      </c>
    </row>
    <row r="15" spans="1:11" ht="22.5" customHeight="1">
      <c r="A15" s="5" t="s">
        <v>118</v>
      </c>
      <c r="B15" s="30" t="s">
        <v>119</v>
      </c>
      <c r="C15" s="20">
        <v>467.6</v>
      </c>
      <c r="D15" s="20">
        <v>467.6</v>
      </c>
      <c r="E15" s="20">
        <v>0</v>
      </c>
      <c r="F15" s="20">
        <v>0</v>
      </c>
      <c r="G15" s="20">
        <v>0</v>
      </c>
      <c r="H15" s="21">
        <v>0</v>
      </c>
      <c r="I15" s="21">
        <v>0</v>
      </c>
      <c r="J15" s="21">
        <v>0</v>
      </c>
      <c r="K15" s="21">
        <v>0</v>
      </c>
    </row>
    <row r="16" spans="1:11" ht="22.5" customHeight="1">
      <c r="A16" s="5" t="s">
        <v>120</v>
      </c>
      <c r="B16" s="30" t="s">
        <v>121</v>
      </c>
      <c r="C16" s="20">
        <v>467.6</v>
      </c>
      <c r="D16" s="20">
        <v>467.6</v>
      </c>
      <c r="E16" s="20">
        <v>0</v>
      </c>
      <c r="F16" s="20">
        <v>0</v>
      </c>
      <c r="G16" s="20">
        <v>0</v>
      </c>
      <c r="H16" s="21">
        <v>0</v>
      </c>
      <c r="I16" s="21">
        <v>0</v>
      </c>
      <c r="J16" s="21">
        <v>0</v>
      </c>
      <c r="K16" s="21">
        <v>0</v>
      </c>
    </row>
    <row r="17" spans="1:11" ht="22.5" customHeight="1">
      <c r="A17" s="5" t="s">
        <v>122</v>
      </c>
      <c r="B17" s="30" t="s">
        <v>123</v>
      </c>
      <c r="C17" s="20">
        <v>454.92</v>
      </c>
      <c r="D17" s="20">
        <v>454.92</v>
      </c>
      <c r="E17" s="20">
        <v>0</v>
      </c>
      <c r="F17" s="20">
        <v>0</v>
      </c>
      <c r="G17" s="20">
        <v>0</v>
      </c>
      <c r="H17" s="21">
        <v>0</v>
      </c>
      <c r="I17" s="21">
        <v>0</v>
      </c>
      <c r="J17" s="21">
        <v>0</v>
      </c>
      <c r="K17" s="21">
        <v>0</v>
      </c>
    </row>
    <row r="18" spans="1:11" ht="22.5" customHeight="1">
      <c r="A18" s="5" t="s">
        <v>124</v>
      </c>
      <c r="B18" s="30" t="s">
        <v>125</v>
      </c>
      <c r="C18" s="20">
        <v>454.92</v>
      </c>
      <c r="D18" s="20">
        <v>454.92</v>
      </c>
      <c r="E18" s="20">
        <v>0</v>
      </c>
      <c r="F18" s="20">
        <v>0</v>
      </c>
      <c r="G18" s="20">
        <v>0</v>
      </c>
      <c r="H18" s="21">
        <v>0</v>
      </c>
      <c r="I18" s="21">
        <v>0</v>
      </c>
      <c r="J18" s="21">
        <v>0</v>
      </c>
      <c r="K18" s="21">
        <v>0</v>
      </c>
    </row>
    <row r="19" spans="1:11" ht="22.5" customHeight="1">
      <c r="A19" s="5" t="s">
        <v>126</v>
      </c>
      <c r="B19" s="30" t="s">
        <v>127</v>
      </c>
      <c r="C19" s="20">
        <v>454.92</v>
      </c>
      <c r="D19" s="20">
        <v>454.92</v>
      </c>
      <c r="E19" s="20">
        <v>0</v>
      </c>
      <c r="F19" s="20">
        <v>0</v>
      </c>
      <c r="G19" s="20">
        <v>0</v>
      </c>
      <c r="H19" s="21">
        <v>0</v>
      </c>
      <c r="I19" s="21">
        <v>0</v>
      </c>
      <c r="J19" s="21">
        <v>0</v>
      </c>
      <c r="K19" s="21">
        <v>0</v>
      </c>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E12" sqref="E12"/>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1" t="s">
        <v>128</v>
      </c>
      <c r="B1" s="91"/>
      <c r="C1" s="91"/>
      <c r="D1" s="91"/>
      <c r="E1" s="91"/>
    </row>
    <row r="2" spans="1:5" ht="19.5" customHeight="1">
      <c r="A2" s="12" t="s">
        <v>32</v>
      </c>
      <c r="B2" s="13"/>
      <c r="C2" s="14"/>
      <c r="D2" s="24"/>
      <c r="E2" s="25" t="s">
        <v>90</v>
      </c>
    </row>
    <row r="3" spans="1:5" ht="15.75" customHeight="1">
      <c r="A3" s="96" t="s">
        <v>91</v>
      </c>
      <c r="B3" s="95" t="s">
        <v>92</v>
      </c>
      <c r="C3" s="95" t="s">
        <v>93</v>
      </c>
      <c r="D3" s="96" t="s">
        <v>129</v>
      </c>
      <c r="E3" s="96" t="s">
        <v>130</v>
      </c>
    </row>
    <row r="4" spans="1:5" ht="13.5" customHeight="1">
      <c r="A4" s="96"/>
      <c r="B4" s="97"/>
      <c r="C4" s="97"/>
      <c r="D4" s="96"/>
      <c r="E4" s="96"/>
    </row>
    <row r="5" spans="1:5" ht="19.5" customHeight="1">
      <c r="A5" s="16" t="s">
        <v>101</v>
      </c>
      <c r="B5" s="17" t="s">
        <v>101</v>
      </c>
      <c r="C5" s="17">
        <v>1</v>
      </c>
      <c r="D5" s="18">
        <v>2</v>
      </c>
      <c r="E5" s="19">
        <v>3</v>
      </c>
    </row>
    <row r="6" spans="1:5" s="1" customFormat="1" ht="22.5" customHeight="1">
      <c r="A6" s="5"/>
      <c r="B6" s="30" t="s">
        <v>93</v>
      </c>
      <c r="C6" s="20">
        <v>19661.5</v>
      </c>
      <c r="D6" s="20">
        <v>7555</v>
      </c>
      <c r="E6" s="21">
        <v>12106.5</v>
      </c>
    </row>
    <row r="7" spans="1:6" ht="22.5" customHeight="1">
      <c r="A7" s="5" t="s">
        <v>102</v>
      </c>
      <c r="B7" s="30" t="s">
        <v>103</v>
      </c>
      <c r="C7" s="20">
        <v>18132.42</v>
      </c>
      <c r="D7" s="20">
        <v>6025.92</v>
      </c>
      <c r="E7" s="21">
        <v>12106.5</v>
      </c>
      <c r="F7" s="8"/>
    </row>
    <row r="8" spans="1:7" ht="22.5" customHeight="1">
      <c r="A8" s="5" t="s">
        <v>104</v>
      </c>
      <c r="B8" s="30" t="s">
        <v>105</v>
      </c>
      <c r="C8" s="20">
        <v>18132.42</v>
      </c>
      <c r="D8" s="20">
        <v>6025.92</v>
      </c>
      <c r="E8" s="21">
        <v>12106.5</v>
      </c>
      <c r="G8" s="8"/>
    </row>
    <row r="9" spans="1:7" ht="22.5" customHeight="1">
      <c r="A9" s="5" t="s">
        <v>106</v>
      </c>
      <c r="B9" s="30" t="s">
        <v>107</v>
      </c>
      <c r="C9" s="20">
        <v>13511.22</v>
      </c>
      <c r="D9" s="20">
        <v>6025.92</v>
      </c>
      <c r="E9" s="21">
        <v>7485.3</v>
      </c>
      <c r="G9" s="8"/>
    </row>
    <row r="10" spans="1:5" ht="22.5" customHeight="1">
      <c r="A10" s="5" t="s">
        <v>108</v>
      </c>
      <c r="B10" s="30" t="s">
        <v>109</v>
      </c>
      <c r="C10" s="20">
        <v>4621.2</v>
      </c>
      <c r="D10" s="20">
        <v>0</v>
      </c>
      <c r="E10" s="21">
        <v>4621.2</v>
      </c>
    </row>
    <row r="11" spans="1:5" ht="22.5" customHeight="1">
      <c r="A11" s="5" t="s">
        <v>110</v>
      </c>
      <c r="B11" s="30" t="s">
        <v>111</v>
      </c>
      <c r="C11" s="20">
        <v>606.56</v>
      </c>
      <c r="D11" s="20">
        <v>606.56</v>
      </c>
      <c r="E11" s="21">
        <v>0</v>
      </c>
    </row>
    <row r="12" spans="1:5" ht="22.5" customHeight="1">
      <c r="A12" s="5" t="s">
        <v>112</v>
      </c>
      <c r="B12" s="30" t="s">
        <v>113</v>
      </c>
      <c r="C12" s="20">
        <v>606.56</v>
      </c>
      <c r="D12" s="20">
        <v>606.56</v>
      </c>
      <c r="E12" s="21">
        <v>0</v>
      </c>
    </row>
    <row r="13" spans="1:5" ht="22.5" customHeight="1">
      <c r="A13" s="5" t="s">
        <v>114</v>
      </c>
      <c r="B13" s="30" t="s">
        <v>115</v>
      </c>
      <c r="C13" s="20">
        <v>606.56</v>
      </c>
      <c r="D13" s="20">
        <v>606.56</v>
      </c>
      <c r="E13" s="21">
        <v>0</v>
      </c>
    </row>
    <row r="14" spans="1:5" ht="22.5" customHeight="1">
      <c r="A14" s="5" t="s">
        <v>116</v>
      </c>
      <c r="B14" s="30" t="s">
        <v>117</v>
      </c>
      <c r="C14" s="20">
        <v>467.6</v>
      </c>
      <c r="D14" s="20">
        <v>467.6</v>
      </c>
      <c r="E14" s="21">
        <v>0</v>
      </c>
    </row>
    <row r="15" spans="1:5" ht="22.5" customHeight="1">
      <c r="A15" s="5" t="s">
        <v>118</v>
      </c>
      <c r="B15" s="30" t="s">
        <v>119</v>
      </c>
      <c r="C15" s="20">
        <v>467.6</v>
      </c>
      <c r="D15" s="20">
        <v>467.6</v>
      </c>
      <c r="E15" s="21">
        <v>0</v>
      </c>
    </row>
    <row r="16" spans="1:5" ht="22.5" customHeight="1">
      <c r="A16" s="5" t="s">
        <v>120</v>
      </c>
      <c r="B16" s="30" t="s">
        <v>121</v>
      </c>
      <c r="C16" s="20">
        <v>467.6</v>
      </c>
      <c r="D16" s="20">
        <v>467.6</v>
      </c>
      <c r="E16" s="21">
        <v>0</v>
      </c>
    </row>
    <row r="17" spans="1:5" ht="22.5" customHeight="1">
      <c r="A17" s="5" t="s">
        <v>122</v>
      </c>
      <c r="B17" s="30" t="s">
        <v>123</v>
      </c>
      <c r="C17" s="20">
        <v>454.92</v>
      </c>
      <c r="D17" s="20">
        <v>454.92</v>
      </c>
      <c r="E17" s="21">
        <v>0</v>
      </c>
    </row>
    <row r="18" spans="1:5" ht="22.5" customHeight="1">
      <c r="A18" s="5" t="s">
        <v>124</v>
      </c>
      <c r="B18" s="30" t="s">
        <v>125</v>
      </c>
      <c r="C18" s="20">
        <v>454.92</v>
      </c>
      <c r="D18" s="20">
        <v>454.92</v>
      </c>
      <c r="E18" s="21">
        <v>0</v>
      </c>
    </row>
    <row r="19" spans="1:5" ht="22.5" customHeight="1">
      <c r="A19" s="5" t="s">
        <v>126</v>
      </c>
      <c r="B19" s="30" t="s">
        <v>127</v>
      </c>
      <c r="C19" s="20">
        <v>454.92</v>
      </c>
      <c r="D19" s="20">
        <v>454.92</v>
      </c>
      <c r="E19" s="21">
        <v>0</v>
      </c>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1" t="s">
        <v>131</v>
      </c>
      <c r="B1" s="91"/>
      <c r="C1" s="91"/>
      <c r="D1" s="91"/>
      <c r="E1" s="91"/>
    </row>
    <row r="2" spans="1:5" ht="19.5" customHeight="1">
      <c r="A2" s="12" t="s">
        <v>32</v>
      </c>
      <c r="B2" s="13"/>
      <c r="C2" s="14"/>
      <c r="D2" s="24"/>
      <c r="E2" s="25" t="s">
        <v>90</v>
      </c>
    </row>
    <row r="3" spans="1:5" ht="15.75" customHeight="1">
      <c r="A3" s="96" t="s">
        <v>91</v>
      </c>
      <c r="B3" s="98" t="s">
        <v>92</v>
      </c>
      <c r="C3" s="100" t="s">
        <v>93</v>
      </c>
      <c r="D3" s="102" t="s">
        <v>129</v>
      </c>
      <c r="E3" s="96" t="s">
        <v>130</v>
      </c>
    </row>
    <row r="4" spans="1:5" ht="13.5" customHeight="1">
      <c r="A4" s="96"/>
      <c r="B4" s="99"/>
      <c r="C4" s="101"/>
      <c r="D4" s="102"/>
      <c r="E4" s="96"/>
    </row>
    <row r="5" spans="1:5" ht="19.5" customHeight="1">
      <c r="A5" s="35" t="s">
        <v>101</v>
      </c>
      <c r="B5" s="36" t="s">
        <v>101</v>
      </c>
      <c r="C5" s="36">
        <v>1</v>
      </c>
      <c r="D5" s="37">
        <v>2</v>
      </c>
      <c r="E5" s="38">
        <v>3</v>
      </c>
    </row>
    <row r="6" spans="1:5" s="1" customFormat="1" ht="22.5" customHeight="1">
      <c r="A6" s="39"/>
      <c r="B6" s="40" t="s">
        <v>93</v>
      </c>
      <c r="C6" s="41">
        <v>16661.5</v>
      </c>
      <c r="D6" s="41">
        <v>7555</v>
      </c>
      <c r="E6" s="21">
        <v>9106.5</v>
      </c>
    </row>
    <row r="7" spans="1:5" ht="22.5" customHeight="1">
      <c r="A7" s="39" t="s">
        <v>102</v>
      </c>
      <c r="B7" s="40" t="s">
        <v>103</v>
      </c>
      <c r="C7" s="41">
        <v>15132.42</v>
      </c>
      <c r="D7" s="41">
        <v>6025.92</v>
      </c>
      <c r="E7" s="21">
        <v>9106.5</v>
      </c>
    </row>
    <row r="8" spans="1:5" ht="22.5" customHeight="1">
      <c r="A8" s="39" t="s">
        <v>104</v>
      </c>
      <c r="B8" s="40" t="s">
        <v>105</v>
      </c>
      <c r="C8" s="41">
        <v>15132.42</v>
      </c>
      <c r="D8" s="41">
        <v>6025.92</v>
      </c>
      <c r="E8" s="21">
        <v>9106.5</v>
      </c>
    </row>
    <row r="9" spans="1:5" ht="22.5" customHeight="1">
      <c r="A9" s="39" t="s">
        <v>106</v>
      </c>
      <c r="B9" s="40" t="s">
        <v>107</v>
      </c>
      <c r="C9" s="41">
        <v>11948.42</v>
      </c>
      <c r="D9" s="41">
        <v>6025.92</v>
      </c>
      <c r="E9" s="21">
        <v>5922.5</v>
      </c>
    </row>
    <row r="10" spans="1:5" ht="22.5" customHeight="1">
      <c r="A10" s="39" t="s">
        <v>108</v>
      </c>
      <c r="B10" s="40" t="s">
        <v>109</v>
      </c>
      <c r="C10" s="41">
        <v>3184</v>
      </c>
      <c r="D10" s="41">
        <v>0</v>
      </c>
      <c r="E10" s="21">
        <v>3184</v>
      </c>
    </row>
    <row r="11" spans="1:5" ht="22.5" customHeight="1">
      <c r="A11" s="39" t="s">
        <v>110</v>
      </c>
      <c r="B11" s="40" t="s">
        <v>111</v>
      </c>
      <c r="C11" s="41">
        <v>606.56</v>
      </c>
      <c r="D11" s="41">
        <v>606.56</v>
      </c>
      <c r="E11" s="21">
        <v>0</v>
      </c>
    </row>
    <row r="12" spans="1:5" ht="22.5" customHeight="1">
      <c r="A12" s="39" t="s">
        <v>112</v>
      </c>
      <c r="B12" s="40" t="s">
        <v>113</v>
      </c>
      <c r="C12" s="41">
        <v>606.56</v>
      </c>
      <c r="D12" s="41">
        <v>606.56</v>
      </c>
      <c r="E12" s="21">
        <v>0</v>
      </c>
    </row>
    <row r="13" spans="1:5" ht="22.5" customHeight="1">
      <c r="A13" s="39" t="s">
        <v>114</v>
      </c>
      <c r="B13" s="40" t="s">
        <v>115</v>
      </c>
      <c r="C13" s="41">
        <v>606.56</v>
      </c>
      <c r="D13" s="41">
        <v>606.56</v>
      </c>
      <c r="E13" s="21">
        <v>0</v>
      </c>
    </row>
    <row r="14" spans="1:5" ht="22.5" customHeight="1">
      <c r="A14" s="39" t="s">
        <v>116</v>
      </c>
      <c r="B14" s="40" t="s">
        <v>117</v>
      </c>
      <c r="C14" s="41">
        <v>467.6</v>
      </c>
      <c r="D14" s="41">
        <v>467.6</v>
      </c>
      <c r="E14" s="21">
        <v>0</v>
      </c>
    </row>
    <row r="15" spans="1:5" ht="22.5" customHeight="1">
      <c r="A15" s="39" t="s">
        <v>118</v>
      </c>
      <c r="B15" s="40" t="s">
        <v>119</v>
      </c>
      <c r="C15" s="41">
        <v>467.6</v>
      </c>
      <c r="D15" s="41">
        <v>467.6</v>
      </c>
      <c r="E15" s="21">
        <v>0</v>
      </c>
    </row>
    <row r="16" spans="1:5" ht="22.5" customHeight="1">
      <c r="A16" s="39" t="s">
        <v>120</v>
      </c>
      <c r="B16" s="40" t="s">
        <v>121</v>
      </c>
      <c r="C16" s="41">
        <v>467.6</v>
      </c>
      <c r="D16" s="41">
        <v>467.6</v>
      </c>
      <c r="E16" s="21">
        <v>0</v>
      </c>
    </row>
    <row r="17" spans="1:5" ht="22.5" customHeight="1">
      <c r="A17" s="39" t="s">
        <v>122</v>
      </c>
      <c r="B17" s="40" t="s">
        <v>123</v>
      </c>
      <c r="C17" s="41">
        <v>454.92</v>
      </c>
      <c r="D17" s="41">
        <v>454.92</v>
      </c>
      <c r="E17" s="21">
        <v>0</v>
      </c>
    </row>
    <row r="18" spans="1:5" ht="22.5" customHeight="1">
      <c r="A18" s="39" t="s">
        <v>124</v>
      </c>
      <c r="B18" s="40" t="s">
        <v>125</v>
      </c>
      <c r="C18" s="41">
        <v>454.92</v>
      </c>
      <c r="D18" s="41">
        <v>454.92</v>
      </c>
      <c r="E18" s="21">
        <v>0</v>
      </c>
    </row>
    <row r="19" spans="1:5" ht="22.5" customHeight="1">
      <c r="A19" s="39" t="s">
        <v>126</v>
      </c>
      <c r="B19" s="40" t="s">
        <v>127</v>
      </c>
      <c r="C19" s="41">
        <v>454.92</v>
      </c>
      <c r="D19" s="41">
        <v>454.92</v>
      </c>
      <c r="E19" s="21">
        <v>0</v>
      </c>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8"/>
  <sheetViews>
    <sheetView showGridLines="0" showZeros="0" zoomScalePageLayoutView="0" workbookViewId="0" topLeftCell="A22">
      <selection activeCell="I21" sqref="I2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1" t="s">
        <v>132</v>
      </c>
      <c r="B1" s="91"/>
      <c r="C1" s="91"/>
      <c r="D1" s="91"/>
      <c r="E1" s="91"/>
    </row>
    <row r="2" spans="1:5" ht="19.5" customHeight="1">
      <c r="A2" s="12" t="s">
        <v>32</v>
      </c>
      <c r="B2" s="13"/>
      <c r="C2" s="14"/>
      <c r="D2" s="24"/>
      <c r="E2" s="25" t="s">
        <v>90</v>
      </c>
    </row>
    <row r="3" spans="1:5" ht="20.25" customHeight="1">
      <c r="A3" s="96" t="s">
        <v>91</v>
      </c>
      <c r="B3" s="95" t="s">
        <v>92</v>
      </c>
      <c r="C3" s="96" t="s">
        <v>129</v>
      </c>
      <c r="D3" s="96"/>
      <c r="E3" s="96"/>
    </row>
    <row r="4" spans="1:5" ht="20.25" customHeight="1">
      <c r="A4" s="96"/>
      <c r="B4" s="95"/>
      <c r="C4" s="29" t="s">
        <v>93</v>
      </c>
      <c r="D4" s="15" t="s">
        <v>133</v>
      </c>
      <c r="E4" s="15" t="s">
        <v>134</v>
      </c>
    </row>
    <row r="5" spans="1:5" ht="20.25" customHeight="1">
      <c r="A5" s="16" t="s">
        <v>101</v>
      </c>
      <c r="B5" s="17" t="s">
        <v>101</v>
      </c>
      <c r="C5" s="17">
        <v>1</v>
      </c>
      <c r="D5" s="18">
        <v>2</v>
      </c>
      <c r="E5" s="19">
        <v>3</v>
      </c>
    </row>
    <row r="6" spans="1:5" s="1" customFormat="1" ht="22.5" customHeight="1">
      <c r="A6" s="5"/>
      <c r="B6" s="30" t="s">
        <v>93</v>
      </c>
      <c r="C6" s="20">
        <f>SUM(D6:E6)</f>
        <v>7555</v>
      </c>
      <c r="D6" s="20">
        <f>D7+D34</f>
        <v>6221.63</v>
      </c>
      <c r="E6" s="21">
        <v>1333.37</v>
      </c>
    </row>
    <row r="7" spans="1:5" ht="22.5" customHeight="1">
      <c r="A7" s="5" t="s">
        <v>135</v>
      </c>
      <c r="B7" s="30" t="s">
        <v>136</v>
      </c>
      <c r="C7" s="20">
        <v>6097.17</v>
      </c>
      <c r="D7" s="20">
        <v>6097.17</v>
      </c>
      <c r="E7" s="21">
        <v>0</v>
      </c>
    </row>
    <row r="8" spans="1:5" ht="22.5" customHeight="1">
      <c r="A8" s="5" t="s">
        <v>137</v>
      </c>
      <c r="B8" s="30" t="s">
        <v>138</v>
      </c>
      <c r="C8" s="20">
        <v>1751.5</v>
      </c>
      <c r="D8" s="20">
        <v>1751.5</v>
      </c>
      <c r="E8" s="21">
        <v>0</v>
      </c>
    </row>
    <row r="9" spans="1:5" ht="22.5" customHeight="1">
      <c r="A9" s="5" t="s">
        <v>139</v>
      </c>
      <c r="B9" s="30" t="s">
        <v>140</v>
      </c>
      <c r="C9" s="20">
        <v>1649.94</v>
      </c>
      <c r="D9" s="20">
        <v>1649.94</v>
      </c>
      <c r="E9" s="21">
        <v>0</v>
      </c>
    </row>
    <row r="10" spans="1:5" ht="22.5" customHeight="1">
      <c r="A10" s="5" t="s">
        <v>141</v>
      </c>
      <c r="B10" s="30" t="s">
        <v>142</v>
      </c>
      <c r="C10" s="20">
        <v>387.11</v>
      </c>
      <c r="D10" s="20">
        <v>387.11</v>
      </c>
      <c r="E10" s="21">
        <v>0</v>
      </c>
    </row>
    <row r="11" spans="1:5" ht="22.5" customHeight="1">
      <c r="A11" s="5" t="s">
        <v>143</v>
      </c>
      <c r="B11" s="30" t="s">
        <v>144</v>
      </c>
      <c r="C11" s="20">
        <v>2.46</v>
      </c>
      <c r="D11" s="20">
        <v>2.46</v>
      </c>
      <c r="E11" s="21">
        <v>0</v>
      </c>
    </row>
    <row r="12" spans="1:5" ht="22.5" customHeight="1">
      <c r="A12" s="5" t="s">
        <v>145</v>
      </c>
      <c r="B12" s="30" t="s">
        <v>146</v>
      </c>
      <c r="C12" s="20">
        <v>606.56</v>
      </c>
      <c r="D12" s="20">
        <v>606.56</v>
      </c>
      <c r="E12" s="21">
        <v>0</v>
      </c>
    </row>
    <row r="13" spans="1:5" ht="22.5" customHeight="1">
      <c r="A13" s="5" t="s">
        <v>147</v>
      </c>
      <c r="B13" s="30" t="s">
        <v>148</v>
      </c>
      <c r="C13" s="20">
        <v>281.19</v>
      </c>
      <c r="D13" s="20">
        <v>281.19</v>
      </c>
      <c r="E13" s="21">
        <v>0</v>
      </c>
    </row>
    <row r="14" spans="1:5" ht="22.5" customHeight="1">
      <c r="A14" s="5" t="s">
        <v>149</v>
      </c>
      <c r="B14" s="30" t="s">
        <v>150</v>
      </c>
      <c r="C14" s="20">
        <v>186.41</v>
      </c>
      <c r="D14" s="20">
        <v>186.41</v>
      </c>
      <c r="E14" s="21">
        <v>0</v>
      </c>
    </row>
    <row r="15" spans="1:5" ht="22.5" customHeight="1">
      <c r="A15" s="5" t="s">
        <v>151</v>
      </c>
      <c r="B15" s="30" t="s">
        <v>152</v>
      </c>
      <c r="C15" s="20">
        <v>1.4</v>
      </c>
      <c r="D15" s="20">
        <v>1.4</v>
      </c>
      <c r="E15" s="21">
        <v>0</v>
      </c>
    </row>
    <row r="16" spans="1:5" ht="22.5" customHeight="1">
      <c r="A16" s="5" t="s">
        <v>153</v>
      </c>
      <c r="B16" s="30" t="s">
        <v>154</v>
      </c>
      <c r="C16" s="20">
        <v>454.92</v>
      </c>
      <c r="D16" s="20">
        <v>454.92</v>
      </c>
      <c r="E16" s="21">
        <v>0</v>
      </c>
    </row>
    <row r="17" spans="1:5" ht="22.5" customHeight="1">
      <c r="A17" s="5" t="s">
        <v>155</v>
      </c>
      <c r="B17" s="30" t="s">
        <v>156</v>
      </c>
      <c r="C17" s="20">
        <v>775.68</v>
      </c>
      <c r="D17" s="20">
        <v>775.68</v>
      </c>
      <c r="E17" s="21">
        <v>0</v>
      </c>
    </row>
    <row r="18" spans="1:5" ht="22.5" customHeight="1">
      <c r="A18" s="5" t="s">
        <v>157</v>
      </c>
      <c r="B18" s="30" t="s">
        <v>158</v>
      </c>
      <c r="C18" s="20">
        <v>1333.37</v>
      </c>
      <c r="D18" s="20">
        <v>0</v>
      </c>
      <c r="E18" s="21">
        <v>1333.37</v>
      </c>
    </row>
    <row r="19" spans="1:5" ht="22.5" customHeight="1">
      <c r="A19" s="5" t="s">
        <v>159</v>
      </c>
      <c r="B19" s="30" t="s">
        <v>160</v>
      </c>
      <c r="C19" s="20">
        <v>75</v>
      </c>
      <c r="D19" s="20">
        <v>0</v>
      </c>
      <c r="E19" s="21">
        <v>75</v>
      </c>
    </row>
    <row r="20" spans="1:5" ht="22.5" customHeight="1">
      <c r="A20" s="5" t="s">
        <v>161</v>
      </c>
      <c r="B20" s="30" t="s">
        <v>162</v>
      </c>
      <c r="C20" s="20">
        <v>20</v>
      </c>
      <c r="D20" s="20">
        <v>0</v>
      </c>
      <c r="E20" s="21">
        <v>20</v>
      </c>
    </row>
    <row r="21" spans="1:5" ht="22.5" customHeight="1">
      <c r="A21" s="5" t="s">
        <v>163</v>
      </c>
      <c r="B21" s="30" t="s">
        <v>164</v>
      </c>
      <c r="C21" s="20">
        <v>10</v>
      </c>
      <c r="D21" s="20">
        <v>0</v>
      </c>
      <c r="E21" s="21">
        <v>10</v>
      </c>
    </row>
    <row r="22" spans="1:5" ht="22.5" customHeight="1">
      <c r="A22" s="5" t="s">
        <v>165</v>
      </c>
      <c r="B22" s="30" t="s">
        <v>166</v>
      </c>
      <c r="C22" s="20">
        <v>30</v>
      </c>
      <c r="D22" s="20">
        <v>0</v>
      </c>
      <c r="E22" s="21">
        <v>30</v>
      </c>
    </row>
    <row r="23" spans="1:5" ht="22.5" customHeight="1">
      <c r="A23" s="5" t="s">
        <v>167</v>
      </c>
      <c r="B23" s="30" t="s">
        <v>168</v>
      </c>
      <c r="C23" s="20">
        <v>20</v>
      </c>
      <c r="D23" s="20">
        <v>0</v>
      </c>
      <c r="E23" s="21">
        <v>20</v>
      </c>
    </row>
    <row r="24" spans="1:5" ht="22.5" customHeight="1">
      <c r="A24" s="5" t="s">
        <v>169</v>
      </c>
      <c r="B24" s="30" t="s">
        <v>170</v>
      </c>
      <c r="C24" s="20">
        <v>56</v>
      </c>
      <c r="D24" s="20">
        <v>0</v>
      </c>
      <c r="E24" s="21">
        <v>56</v>
      </c>
    </row>
    <row r="25" spans="1:5" ht="22.5" customHeight="1">
      <c r="A25" s="5" t="s">
        <v>171</v>
      </c>
      <c r="B25" s="30" t="s">
        <v>172</v>
      </c>
      <c r="C25" s="20">
        <v>30</v>
      </c>
      <c r="D25" s="20">
        <v>0</v>
      </c>
      <c r="E25" s="21">
        <v>30</v>
      </c>
    </row>
    <row r="26" spans="1:5" ht="22.5" customHeight="1">
      <c r="A26" s="5" t="s">
        <v>173</v>
      </c>
      <c r="B26" s="30" t="s">
        <v>174</v>
      </c>
      <c r="C26" s="20">
        <v>50</v>
      </c>
      <c r="D26" s="20">
        <v>0</v>
      </c>
      <c r="E26" s="21">
        <v>50</v>
      </c>
    </row>
    <row r="27" spans="1:5" ht="22.5" customHeight="1">
      <c r="A27" s="5" t="s">
        <v>175</v>
      </c>
      <c r="B27" s="30" t="s">
        <v>176</v>
      </c>
      <c r="C27" s="20">
        <v>117</v>
      </c>
      <c r="D27" s="20">
        <v>0</v>
      </c>
      <c r="E27" s="21">
        <v>117</v>
      </c>
    </row>
    <row r="28" spans="1:5" ht="22.5" customHeight="1">
      <c r="A28" s="5" t="s">
        <v>177</v>
      </c>
      <c r="B28" s="30" t="s">
        <v>178</v>
      </c>
      <c r="C28" s="20">
        <v>20</v>
      </c>
      <c r="D28" s="20">
        <v>0</v>
      </c>
      <c r="E28" s="21">
        <v>20</v>
      </c>
    </row>
    <row r="29" spans="1:5" ht="22.5" customHeight="1">
      <c r="A29" s="5" t="s">
        <v>179</v>
      </c>
      <c r="B29" s="30" t="s">
        <v>180</v>
      </c>
      <c r="C29" s="20">
        <v>75.82</v>
      </c>
      <c r="D29" s="20">
        <v>0</v>
      </c>
      <c r="E29" s="21">
        <v>75.82</v>
      </c>
    </row>
    <row r="30" spans="1:5" ht="22.5" customHeight="1">
      <c r="A30" s="5" t="s">
        <v>181</v>
      </c>
      <c r="B30" s="30" t="s">
        <v>182</v>
      </c>
      <c r="C30" s="20">
        <v>116.5</v>
      </c>
      <c r="D30" s="20">
        <v>0</v>
      </c>
      <c r="E30" s="21">
        <v>116.5</v>
      </c>
    </row>
    <row r="31" spans="1:5" ht="22.5" customHeight="1">
      <c r="A31" s="5" t="s">
        <v>183</v>
      </c>
      <c r="B31" s="30" t="s">
        <v>184</v>
      </c>
      <c r="C31" s="20">
        <v>231</v>
      </c>
      <c r="D31" s="20">
        <v>0</v>
      </c>
      <c r="E31" s="21">
        <v>231</v>
      </c>
    </row>
    <row r="32" spans="1:5" ht="22.5" customHeight="1">
      <c r="A32" s="5" t="s">
        <v>185</v>
      </c>
      <c r="B32" s="30" t="s">
        <v>186</v>
      </c>
      <c r="C32" s="20">
        <v>360.16</v>
      </c>
      <c r="D32" s="20">
        <v>0</v>
      </c>
      <c r="E32" s="21">
        <v>360.16</v>
      </c>
    </row>
    <row r="33" spans="1:5" ht="22.5" customHeight="1">
      <c r="A33" s="5" t="s">
        <v>187</v>
      </c>
      <c r="B33" s="30" t="s">
        <v>188</v>
      </c>
      <c r="C33" s="20">
        <v>121.89</v>
      </c>
      <c r="D33" s="20">
        <v>0</v>
      </c>
      <c r="E33" s="21">
        <v>121.89</v>
      </c>
    </row>
    <row r="34" spans="1:5" ht="22.5" customHeight="1">
      <c r="A34" s="5" t="s">
        <v>189</v>
      </c>
      <c r="B34" s="30" t="s">
        <v>190</v>
      </c>
      <c r="C34" s="20">
        <f>SUM(C35:C38)</f>
        <v>124.46</v>
      </c>
      <c r="D34" s="20">
        <f>SUM(D35:D38)</f>
        <v>124.46</v>
      </c>
      <c r="E34" s="21">
        <v>0</v>
      </c>
    </row>
    <row r="35" spans="1:5" ht="22.5" customHeight="1">
      <c r="A35" s="5" t="s">
        <v>191</v>
      </c>
      <c r="B35" s="30" t="s">
        <v>192</v>
      </c>
      <c r="C35" s="20">
        <v>8.16</v>
      </c>
      <c r="D35" s="20">
        <v>8.16</v>
      </c>
      <c r="E35" s="21">
        <v>0</v>
      </c>
    </row>
    <row r="36" spans="1:5" ht="22.5" customHeight="1">
      <c r="A36" s="5" t="s">
        <v>193</v>
      </c>
      <c r="B36" s="30" t="s">
        <v>194</v>
      </c>
      <c r="C36" s="20">
        <v>97.13</v>
      </c>
      <c r="D36" s="20">
        <v>97.13</v>
      </c>
      <c r="E36" s="21">
        <v>0</v>
      </c>
    </row>
    <row r="37" spans="1:5" ht="22.5" customHeight="1">
      <c r="A37" s="5" t="s">
        <v>195</v>
      </c>
      <c r="B37" s="30" t="s">
        <v>196</v>
      </c>
      <c r="C37" s="20">
        <v>8.03</v>
      </c>
      <c r="D37" s="20">
        <v>8.03</v>
      </c>
      <c r="E37" s="21">
        <v>0</v>
      </c>
    </row>
    <row r="38" spans="1:5" ht="22.5" customHeight="1">
      <c r="A38" s="5" t="s">
        <v>197</v>
      </c>
      <c r="B38" s="30" t="s">
        <v>198</v>
      </c>
      <c r="C38" s="20">
        <v>11.14</v>
      </c>
      <c r="D38" s="20">
        <v>11.14</v>
      </c>
      <c r="E38" s="21">
        <v>0</v>
      </c>
    </row>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2020-01-22T05:10:00Z</dcterms:created>
  <dcterms:modified xsi:type="dcterms:W3CDTF">2020-12-30T07:44:40Z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460746</vt:r8>
  </property>
  <property fmtid="{D5CDD505-2E9C-101B-9397-08002B2CF9AE}" pid="3" name="KSOProductBuildVer">
    <vt:lpwstr>2052-11.1.0.9440</vt:lpwstr>
  </property>
</Properties>
</file>