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tabRatio="804" firstSheet="6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'收入总表'!$A$1:$K$19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'一般公共预算基本支出表（横向）'!$A$1:$AI$19</definedName>
    <definedName name="_xlnm.Print_Area" localSheetId="7">'一般公共预算基本支出表（纵向）'!$A$1:$E$27</definedName>
    <definedName name="_xlnm.Print_Area" localSheetId="6">'一般公共预算支出表'!$A$1:$E$18</definedName>
    <definedName name="_xlnm.Print_Area" localSheetId="1">'预算公开说明'!$A$1:$L$15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<sst xmlns="http://schemas.openxmlformats.org/spreadsheetml/2006/main" count="399" uniqueCount="211">
  <si>
    <t>益阳市2018部门预算公开表</t>
  </si>
  <si>
    <t>单位名称：</t>
  </si>
  <si>
    <t>市不动产登记中心</t>
  </si>
  <si>
    <t>2018年部门预算公开说明</t>
  </si>
  <si>
    <r>
      <t xml:space="preserve">一、部门主要职责职能及机构设置情况
</t>
    </r>
    <r>
      <rPr>
        <sz val="14"/>
        <rFont val="宋体"/>
        <family val="0"/>
      </rPr>
      <t>益阳市不动产登记中心为2016年5月经益阳市机构编制委员会批准成立的全额拨款副处级事业单位。核定编制60名。
主要职责：宣传贯彻执行有关不动产登记的法律、法规和政策；承办本级土地登记、房屋登记、林地登记等不动产登记工作；负责拟定市本级不动产登记业务规范和工作流程；负责不动产权籍调查及成果管理；负责市本级不动产登记统计、分析，依法提供不动产登记查询服务；负责市本级不动产登记数据资料的整理、保管和备份，以及不动产登记档案的收集、整理、归档工作；承办市政府、市国土资源局交办的其他工作。
内设机构7个，分别为综合科、预审科、登记一科、登记二科、登记三科、质检科、勘测科。</t>
    </r>
    <r>
      <rPr>
        <b/>
        <sz val="15"/>
        <rFont val="宋体"/>
        <family val="0"/>
      </rPr>
      <t xml:space="preserve">
</t>
    </r>
  </si>
  <si>
    <r>
      <t xml:space="preserve">二、包括本部门预算和所属单位预算在内的汇总预算情况
</t>
    </r>
    <r>
      <rPr>
        <sz val="14"/>
        <rFont val="宋体"/>
        <family val="0"/>
      </rPr>
      <t>益阳市不动产登记中心2018年部门预算收入总额为843.1万元。其中，一般公共预算拨款收入588.1万元（公共财政预算拨款收入0.1万元；纳入预算管理的非税收入拨款588万元）；上级部门补助收入255万元。
2018年部门预算支出总额为843.1万，其中基本支出529.62万元（工资福利支出462.24万元，商品和服务支出67.04万元，对个人和家庭的补助支出0.34万元）；项目支出313.48万元(工资福利支出118.38万元，商品和服务支出195万元，对个人和家庭的补助支出0.1万元)。</t>
    </r>
  </si>
  <si>
    <r>
      <t xml:space="preserve">三、预算收支增减变化情况说明
</t>
    </r>
    <r>
      <rPr>
        <sz val="14"/>
        <rFont val="宋体"/>
        <family val="0"/>
      </rPr>
      <t>本年部门预算收入为843.10万元，较2017年预算收入303.27万元增加了539.83万元。其中：公共财政预算拨款收入减少了2.57万元（2017年公共财政预算拨款收入2.67万元）；纳入预算管理的非税收入拨款增加571.5万元（2017年纳入预算管理的非税收入拨款16.5万元）；财政专户拨款收入减少了29.10万元（2017年财政专户拨款收入29.10万元）。
本年部门预算支出为843.10万元，较2017年预算支出303.27万元增加了539.83万元。其中：基本支出减少11.99万元（2017年基本支出为41.10万元）；项目支出增加313.48万元（2017年无项目支出预算安排）。
本单位无政府性基金收支预算。</t>
    </r>
  </si>
  <si>
    <r>
      <t xml:space="preserve">五、政府采购安排情况说明
</t>
    </r>
    <r>
      <rPr>
        <sz val="14"/>
        <rFont val="宋体"/>
        <family val="0"/>
      </rPr>
      <t>无政府采购预算安排。</t>
    </r>
  </si>
  <si>
    <r>
      <t xml:space="preserve">六、名词解释
</t>
    </r>
    <r>
      <rPr>
        <sz val="14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市财政预算管理的“三公”经费，是指用一般公共预算拨款安排的公务接待费、公务用车购置及运行维护费和因公出国（境）费。其中，公务接待费反映单位按规定开支的各类公务接待支出；公务用车购置及运行维护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</si>
  <si>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</si>
  <si>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单位名称：市不动产登记中心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</si>
  <si>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</si>
  <si>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</si>
  <si>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</si>
  <si>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</si>
  <si>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</si>
  <si>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</si>
  <si>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</si>
  <si>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</si>
  <si>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</si>
  <si>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</si>
  <si>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</si>
  <si>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</si>
  <si>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</si>
  <si>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</si>
  <si>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</si>
  <si>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</si>
  <si>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</si>
  <si>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</si>
  <si>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</si>
  <si>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</si>
  <si>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</si>
  <si>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</si>
  <si>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</si>
  <si>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</si>
  <si>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</si>
  <si>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</si>
  <si>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</si>
  <si>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</si>
  <si>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</si>
  <si>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</si>
  <si>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</si>
  <si>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</si>
  <si>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</si>
  <si>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</si>
  <si>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</si>
  <si>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</si>
  <si>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</si>
  <si>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</si>
  <si>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</si>
  <si>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</si>
  <si>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</si>
  <si>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</si>
  <si>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</si>
  <si>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</si>
  <si>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</si>
  <si>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</si>
  <si>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</si>
  <si>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</si>
  <si>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</si>
  <si>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</si>
  <si>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</si>
  <si>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</si>
  <si>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</si>
  <si>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</si>
  <si>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</si>
  <si>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</si>
  <si>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</si>
  <si>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</si>
  <si>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</si>
  <si>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</si>
  <si>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</si>
  <si>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</si>
  <si>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</si>
  <si>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</si>
  <si>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</si>
  <si>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</si>
  <si>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</si>
  <si>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</si>
  <si>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</si>
  <si>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</si>
  <si>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</si>
  <si>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</si>
  <si>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</si>
  <si>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</si>
  <si>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</si>
  <si>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</si>
  <si>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</si>
  <si>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</si>
  <si>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</si>
  <si>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</si>
  <si>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220</t>
  </si>
  <si>
    <t>国土海洋气象等支出</t>
  </si>
  <si>
    <t xml:space="preserve">  22001</t>
  </si>
  <si>
    <t xml:space="preserve">  国土资源事务</t>
  </si>
  <si>
    <t xml:space="preserve">    2200150</t>
  </si>
  <si>
    <t xml:space="preserve">    事业运行（国土资源事务）</t>
  </si>
  <si>
    <t xml:space="preserve">    2200199</t>
  </si>
  <si>
    <t xml:space="preserve">    其他国土资源事务支出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</si>
  <si>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</si>
  <si>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</si>
  <si>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</si>
  <si>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</si>
  <si>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</si>
  <si>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</si>
  <si>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</si>
  <si>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</si>
  <si>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</si>
  <si>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</si>
  <si>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</si>
  <si>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</si>
  <si>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</si>
  <si>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</si>
  <si>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</si>
  <si>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</si>
  <si>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</si>
  <si>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</si>
  <si>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</si>
  <si>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</si>
  <si>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</si>
  <si>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</si>
  <si>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</si>
  <si>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</si>
  <si>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</si>
  <si>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</si>
  <si>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</si>
  <si>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</si>
  <si>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</si>
  <si>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</si>
  <si>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</si>
  <si>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</si>
  <si>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</si>
  <si>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</si>
  <si>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</si>
  <si>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</si>
  <si>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</si>
  <si>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</si>
  <si>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</si>
  <si>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</si>
  <si>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</si>
  <si>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</si>
  <si>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</si>
  <si>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</si>
  <si>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</si>
  <si>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</si>
  <si>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</si>
  <si>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</si>
  <si>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</si>
  <si>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</si>
  <si>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</si>
  <si>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</si>
  <si>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</si>
  <si>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</si>
  <si>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</si>
  <si>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</si>
  <si>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</si>
  <si>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</si>
  <si>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</si>
  <si>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</si>
  <si>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</si>
  <si>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</si>
  <si>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</si>
  <si>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</si>
  <si>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</si>
  <si>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</si>
  <si>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</si>
  <si>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</si>
  <si>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</si>
  <si>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</si>
  <si>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</si>
  <si>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</si>
  <si>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</si>
  <si>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</si>
  <si>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</si>
  <si>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</si>
  <si>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</si>
  <si>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</si>
  <si>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</si>
  <si>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</si>
  <si>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</si>
  <si>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</si>
  <si>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</si>
  <si>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</si>
  <si>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</si>
  <si>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</si>
  <si>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</si>
  <si>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</si>
  <si>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</si>
  <si>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</si>
  <si>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</si>
  <si>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</si>
  <si>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</si>
  <si>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</si>
  <si>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</si>
  <si>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</si>
  <si>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</si>
  <si>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</si>
  <si>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</si>
  <si>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</si>
  <si>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</si>
  <si>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</si>
  <si>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</si>
  <si>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</si>
  <si>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</si>
  <si>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</si>
  <si>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</si>
  <si>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</si>
  <si>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</si>
  <si>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本单位2017年“三公经费”预算安排5.6万元，系公务接待费；2018年“三公经费”预算安排12万元，均为纳入预算管理的非税收入拨款，其中公务接待费5万元，公务用车运行维护费7万元，系车改后新增公务用车。</t>
  </si>
  <si>
    <r>
      <t xml:space="preserve">四、机关运行经费安排情况说明
</t>
    </r>
    <r>
      <rPr>
        <sz val="14"/>
        <rFont val="宋体"/>
        <family val="0"/>
      </rPr>
      <t>本年机关运行经费67.04万元，其中：办公费15万元；印刷费10万元；差旅费7万元；维修（护）费3万元；培训费5万元；公务接待费5万元；工会经费6.33万元；福利费8.11万元；公务用车运行维护费7万元；其他商品和服务支出0.6万元。
本单位2017年“三公经费”预算安排5.6万元，系公务接待费；2018年“三公经费”预算安排12万元，均为纳入预算管理的非税收入拨款，其中公务接待费5万元，公务用车运行维护费7万元，系车改后新增公务用车。</t>
    </r>
  </si>
  <si>
    <t>本单位无政府性基预算支出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</si>
</sst>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#,##0.0_ "/>
    <numFmt numFmtId="189" formatCode=";;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0" fillId="0" borderId="3" applyNumberFormat="0" applyFill="0" applyAlignment="0" applyProtection="0"/>
    <xf numFmtId="18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187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1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9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 applyProtection="1">
      <alignment horizontal="left" vertical="center" wrapText="1"/>
      <protection/>
    </xf>
    <xf numFmtId="4" fontId="4" fillId="4" borderId="9" xfId="0" applyNumberFormat="1" applyFont="1" applyFill="1" applyBorder="1" applyAlignment="1" applyProtection="1">
      <alignment horizontal="left" vertical="center" wrapText="1"/>
      <protection/>
    </xf>
    <xf numFmtId="2" fontId="4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4" borderId="9" xfId="0" applyNumberFormat="1" applyFont="1" applyFill="1" applyBorder="1" applyAlignment="1" applyProtection="1">
      <alignment horizontal="center" vertical="center" wrapText="1"/>
      <protection/>
    </xf>
    <xf numFmtId="2" fontId="4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8" fontId="7" fillId="4" borderId="0" xfId="0" applyNumberFormat="1" applyFont="1" applyFill="1" applyAlignment="1" applyProtection="1">
      <alignment horizontal="right" vertical="center"/>
      <protection/>
    </xf>
    <xf numFmtId="188" fontId="4" fillId="4" borderId="0" xfId="0" applyNumberFormat="1" applyFont="1" applyFill="1" applyAlignment="1" applyProtection="1">
      <alignment horizontal="right" vertical="center"/>
      <protection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7" fillId="4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9" fontId="4" fillId="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9" fontId="4" fillId="4" borderId="12" xfId="0" applyNumberFormat="1" applyFont="1" applyFill="1" applyBorder="1" applyAlignment="1" applyProtection="1">
      <alignment horizontal="left" vertical="center" wrapText="1"/>
      <protection/>
    </xf>
    <xf numFmtId="2" fontId="4" fillId="4" borderId="13" xfId="0" applyNumberFormat="1" applyFont="1" applyFill="1" applyBorder="1" applyAlignment="1" applyProtection="1">
      <alignment horizontal="center" vertical="center" wrapText="1"/>
      <protection/>
    </xf>
    <xf numFmtId="2" fontId="4" fillId="4" borderId="14" xfId="0" applyNumberFormat="1" applyFont="1" applyFill="1" applyBorder="1" applyAlignment="1" applyProtection="1">
      <alignment horizontal="center" vertical="center" wrapText="1"/>
      <protection/>
    </xf>
    <xf numFmtId="188" fontId="3" fillId="4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  <protection/>
    </xf>
    <xf numFmtId="2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2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2" fontId="9" fillId="4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2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>
      <alignment vertical="center"/>
    </xf>
    <xf numFmtId="2" fontId="4" fillId="4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0" fillId="4" borderId="9" xfId="0" applyNumberForma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11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156" customHeight="1">
      <c r="A2" s="86" t="s">
        <v>0</v>
      </c>
      <c r="B2" s="86"/>
      <c r="C2" s="86"/>
      <c r="D2" s="86"/>
      <c r="E2" s="86"/>
      <c r="F2" s="8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47.25" customHeight="1">
      <c r="A3" s="86"/>
      <c r="B3" s="86"/>
      <c r="C3" s="86"/>
      <c r="D3" s="86"/>
      <c r="E3" s="86"/>
      <c r="F3" s="8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41.25" customHeight="1">
      <c r="A4" s="49"/>
      <c r="B4" s="50"/>
      <c r="C4" s="48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25.5" customHeight="1">
      <c r="A5" s="82"/>
      <c r="B5" s="48"/>
      <c r="C5" s="83" t="s">
        <v>1</v>
      </c>
      <c r="D5" s="84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4:256" ht="20.25" customHeight="1">
      <c r="D6" s="8"/>
      <c r="E6" s="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3:256" ht="20.25" customHeight="1">
      <c r="C7" s="8"/>
      <c r="D7" s="8"/>
      <c r="E7" s="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7:256" ht="20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7:256" ht="20.25" customHeight="1"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7:256" ht="20.25" customHeight="1"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7:256" ht="19.5" customHeight="1"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7:256" ht="19.5" customHeight="1"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7:256" ht="19.5" customHeight="1"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7:256" ht="19.5" customHeight="1"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7:256" ht="19.5" customHeight="1"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7:256" ht="19.5" customHeight="1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7:256" ht="19.5" customHeight="1"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7:256" ht="19.5" customHeight="1"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7:256" ht="19.5" customHeight="1"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7:256" ht="19.5" customHeight="1"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7:256" ht="19.5" customHeight="1"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7:256" ht="19.5" customHeight="1"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7:256" ht="19.5" customHeight="1"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7:256" ht="19.5" customHeight="1"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7:256" ht="19.5" customHeight="1"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7:256" ht="19.5" customHeight="1"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7:256" ht="19.5" customHeight="1"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7:256" ht="19.5" customHeight="1"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7:256" ht="19.5" customHeight="1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7:256" ht="19.5" customHeight="1"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7:256" ht="19.5" customHeight="1"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7:256" ht="19.5" customHeight="1"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7:256" ht="19.5" customHeight="1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2" t="s">
        <v>182</v>
      </c>
      <c r="B1" s="92"/>
      <c r="C1" s="92"/>
      <c r="D1" s="92"/>
      <c r="E1" s="92"/>
    </row>
    <row r="2" spans="1:5" s="1" customFormat="1" ht="19.5" customHeight="1">
      <c r="A2" s="26" t="s">
        <v>10</v>
      </c>
      <c r="B2" s="27"/>
      <c r="C2" s="28"/>
      <c r="D2" s="24"/>
      <c r="E2" s="25" t="s">
        <v>67</v>
      </c>
    </row>
    <row r="3" spans="1:5" ht="30" customHeight="1">
      <c r="A3" s="97" t="s">
        <v>68</v>
      </c>
      <c r="B3" s="96" t="s">
        <v>69</v>
      </c>
      <c r="C3" s="96" t="s">
        <v>183</v>
      </c>
      <c r="D3" s="96"/>
      <c r="E3" s="96"/>
    </row>
    <row r="4" spans="1:5" ht="30" customHeight="1">
      <c r="A4" s="97"/>
      <c r="B4" s="98"/>
      <c r="C4" s="29" t="s">
        <v>70</v>
      </c>
      <c r="D4" s="15" t="s">
        <v>106</v>
      </c>
      <c r="E4" s="15" t="s">
        <v>107</v>
      </c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0"/>
      <c r="C6" s="21"/>
      <c r="D6" s="21"/>
      <c r="E6" s="20"/>
    </row>
    <row r="7" spans="1:6" ht="19.5" customHeight="1">
      <c r="A7" s="8" t="s">
        <v>210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C1">
      <selection activeCell="D15" sqref="D15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2" t="s">
        <v>184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1" customFormat="1" ht="19.5" customHeight="1">
      <c r="A2" s="11" t="s">
        <v>10</v>
      </c>
      <c r="B2" s="8"/>
      <c r="C2"/>
      <c r="D2"/>
      <c r="E2"/>
      <c r="F2" s="12"/>
      <c r="G2" s="13"/>
      <c r="H2" s="14"/>
      <c r="I2" s="24"/>
      <c r="J2"/>
      <c r="K2" s="25" t="s">
        <v>67</v>
      </c>
    </row>
    <row r="3" spans="1:11" ht="12" customHeight="1">
      <c r="A3" s="97" t="s">
        <v>185</v>
      </c>
      <c r="B3" s="97"/>
      <c r="C3" s="97"/>
      <c r="D3" s="97"/>
      <c r="E3" s="97"/>
      <c r="F3" s="97" t="s">
        <v>186</v>
      </c>
      <c r="G3" s="97"/>
      <c r="H3" s="97"/>
      <c r="I3" s="97"/>
      <c r="J3" s="97"/>
      <c r="K3" s="97" t="s">
        <v>187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16" t="s">
        <v>70</v>
      </c>
      <c r="B5" s="17" t="s">
        <v>188</v>
      </c>
      <c r="C5" s="17" t="s">
        <v>189</v>
      </c>
      <c r="D5" s="18" t="s">
        <v>190</v>
      </c>
      <c r="E5" s="19" t="s">
        <v>191</v>
      </c>
      <c r="F5" s="16" t="s">
        <v>70</v>
      </c>
      <c r="G5" s="17" t="s">
        <v>188</v>
      </c>
      <c r="H5" s="17" t="s">
        <v>189</v>
      </c>
      <c r="I5" s="18" t="s">
        <v>190</v>
      </c>
      <c r="J5" s="19" t="s">
        <v>191</v>
      </c>
      <c r="K5" s="97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7"/>
    </row>
    <row r="7" spans="1:11" s="1" customFormat="1" ht="93" customHeight="1">
      <c r="A7" s="20"/>
      <c r="B7" s="20"/>
      <c r="C7" s="20">
        <v>0</v>
      </c>
      <c r="D7" s="20">
        <v>0</v>
      </c>
      <c r="E7" s="20">
        <v>0</v>
      </c>
      <c r="F7" s="21">
        <v>12</v>
      </c>
      <c r="G7" s="21">
        <v>5</v>
      </c>
      <c r="H7" s="21">
        <v>0</v>
      </c>
      <c r="I7" s="21">
        <v>7</v>
      </c>
      <c r="J7" s="20">
        <v>0</v>
      </c>
      <c r="K7" s="85" t="s">
        <v>208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B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2" t="s">
        <v>192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25.5" customHeight="1">
      <c r="Q2" s="9" t="s">
        <v>67</v>
      </c>
    </row>
    <row r="3" spans="1:17" ht="28.5" customHeight="1">
      <c r="A3" s="104" t="s">
        <v>193</v>
      </c>
      <c r="B3" s="104" t="s">
        <v>194</v>
      </c>
      <c r="C3" s="104" t="s">
        <v>195</v>
      </c>
      <c r="D3" s="104" t="s">
        <v>196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28.5" customHeight="1">
      <c r="A4" s="104"/>
      <c r="B4" s="104"/>
      <c r="C4" s="104"/>
      <c r="D4" s="104" t="s">
        <v>197</v>
      </c>
      <c r="E4" s="104" t="s">
        <v>198</v>
      </c>
      <c r="F4" s="104"/>
      <c r="G4" s="104"/>
      <c r="H4" s="104" t="s">
        <v>199</v>
      </c>
      <c r="I4" s="104" t="s">
        <v>200</v>
      </c>
      <c r="J4" s="104" t="s">
        <v>201</v>
      </c>
      <c r="K4" s="104"/>
      <c r="L4" s="104"/>
      <c r="M4" s="104"/>
      <c r="N4" s="104"/>
      <c r="O4" s="104"/>
      <c r="P4" s="104"/>
      <c r="Q4" s="104"/>
    </row>
    <row r="5" spans="1:17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202</v>
      </c>
      <c r="K5" s="104" t="s">
        <v>74</v>
      </c>
      <c r="L5" s="104" t="s">
        <v>75</v>
      </c>
      <c r="M5" s="104" t="s">
        <v>203</v>
      </c>
      <c r="N5" s="104"/>
      <c r="O5" s="104"/>
      <c r="P5" s="104"/>
      <c r="Q5" s="104"/>
    </row>
    <row r="6" spans="1:17" ht="68.25" customHeight="1">
      <c r="A6" s="104"/>
      <c r="B6" s="104"/>
      <c r="C6" s="104"/>
      <c r="D6" s="104"/>
      <c r="E6" s="2" t="s">
        <v>155</v>
      </c>
      <c r="F6" s="2" t="s">
        <v>71</v>
      </c>
      <c r="G6" s="2" t="s">
        <v>72</v>
      </c>
      <c r="H6" s="104"/>
      <c r="I6" s="104"/>
      <c r="J6" s="104"/>
      <c r="K6" s="104"/>
      <c r="L6" s="104"/>
      <c r="M6" s="2" t="s">
        <v>155</v>
      </c>
      <c r="N6" s="2" t="s">
        <v>204</v>
      </c>
      <c r="O6" s="2" t="s">
        <v>205</v>
      </c>
      <c r="P6" s="2" t="s">
        <v>206</v>
      </c>
      <c r="Q6" s="2" t="s">
        <v>207</v>
      </c>
    </row>
    <row r="7" spans="1:17" ht="20.25" customHeight="1">
      <c r="A7" s="3" t="s">
        <v>78</v>
      </c>
      <c r="B7" s="4" t="s">
        <v>78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5"/>
  <sheetViews>
    <sheetView showGridLines="0" showZeros="0" zoomScalePageLayoutView="0" workbookViewId="0" topLeftCell="A12">
      <selection activeCell="A12" sqref="A12:IV12"/>
    </sheetView>
  </sheetViews>
  <sheetFormatPr defaultColWidth="9.16015625" defaultRowHeight="12.75" customHeight="1"/>
  <sheetData>
    <row r="3" spans="2:12" ht="64.5" customHeight="1">
      <c r="B3" s="89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235.5" customHeight="1">
      <c r="B6" s="90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156.75" customHeight="1">
      <c r="B8" s="87" t="s">
        <v>5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232.5" customHeight="1">
      <c r="B10" s="87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181.5" customHeight="1">
      <c r="B12" s="87" t="s">
        <v>209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54.75" customHeight="1">
      <c r="B14" s="87" t="s">
        <v>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 ht="225" customHeight="1">
      <c r="B15" s="87" t="s">
        <v>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</sheetData>
  <sheetProtection formatCells="0" formatColumns="0" formatRows="0"/>
  <mergeCells count="7">
    <mergeCell ref="B12:L12"/>
    <mergeCell ref="B14:L14"/>
    <mergeCell ref="B15:L15"/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9" customFormat="1" ht="42.75" customHeight="1">
      <c r="A1" s="92" t="s">
        <v>9</v>
      </c>
      <c r="B1" s="92"/>
      <c r="C1" s="92"/>
      <c r="D1" s="9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9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9" customFormat="1" ht="22.5" customHeight="1">
      <c r="A3" s="12" t="s">
        <v>10</v>
      </c>
      <c r="B3" s="48"/>
      <c r="C3" s="48"/>
      <c r="D3" s="52" t="s">
        <v>11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9" customFormat="1" ht="22.5" customHeight="1">
      <c r="A4" s="93" t="s">
        <v>12</v>
      </c>
      <c r="B4" s="94"/>
      <c r="C4" s="95" t="s">
        <v>13</v>
      </c>
      <c r="D4" s="9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9" customFormat="1" ht="22.5" customHeight="1">
      <c r="A5" s="45" t="s">
        <v>14</v>
      </c>
      <c r="B5" s="71" t="s">
        <v>15</v>
      </c>
      <c r="C5" s="45" t="s">
        <v>14</v>
      </c>
      <c r="D5" s="72" t="s">
        <v>15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70" customFormat="1" ht="22.5" customHeight="1">
      <c r="A6" s="73" t="s">
        <v>16</v>
      </c>
      <c r="B6" s="21">
        <v>588.1</v>
      </c>
      <c r="C6" s="74" t="s">
        <v>17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70" customFormat="1" ht="22.5" customHeight="1">
      <c r="A7" s="57" t="s">
        <v>18</v>
      </c>
      <c r="B7" s="21">
        <v>0.1</v>
      </c>
      <c r="C7" s="74" t="s">
        <v>19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70" customFormat="1" ht="22.5" customHeight="1">
      <c r="A8" s="57" t="s">
        <v>20</v>
      </c>
      <c r="B8" s="21">
        <v>588</v>
      </c>
      <c r="C8" s="74" t="s">
        <v>21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70" customFormat="1" ht="22.5" customHeight="1">
      <c r="A9" s="57" t="s">
        <v>22</v>
      </c>
      <c r="B9" s="21">
        <v>0</v>
      </c>
      <c r="C9" s="74" t="s">
        <v>23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70" customFormat="1" ht="22.5" customHeight="1">
      <c r="A10" s="57" t="s">
        <v>24</v>
      </c>
      <c r="B10" s="21">
        <v>0</v>
      </c>
      <c r="C10" s="74" t="s">
        <v>25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70" customFormat="1" ht="22.5" customHeight="1">
      <c r="A11" s="57" t="s">
        <v>26</v>
      </c>
      <c r="B11" s="21">
        <v>255</v>
      </c>
      <c r="C11" s="74" t="s">
        <v>27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70" customFormat="1" ht="22.5" customHeight="1">
      <c r="A12" s="57" t="s">
        <v>28</v>
      </c>
      <c r="B12" s="21">
        <v>0</v>
      </c>
      <c r="C12" s="74" t="s">
        <v>29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70" customFormat="1" ht="22.5" customHeight="1">
      <c r="A13" s="58" t="s">
        <v>30</v>
      </c>
      <c r="B13" s="21">
        <v>0</v>
      </c>
      <c r="C13" s="74" t="s">
        <v>31</v>
      </c>
      <c r="D13" s="21">
        <v>0.44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70" customFormat="1" ht="22.5" customHeight="1">
      <c r="A14" s="57"/>
      <c r="B14" s="59"/>
      <c r="C14" s="74" t="s">
        <v>32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70" customFormat="1" ht="22.5" customHeight="1">
      <c r="A15" s="57"/>
      <c r="B15" s="21"/>
      <c r="C15" s="74" t="s">
        <v>33</v>
      </c>
      <c r="D15" s="21">
        <v>33.22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70" customFormat="1" ht="22.5" customHeight="1">
      <c r="A16" s="57"/>
      <c r="B16" s="21"/>
      <c r="C16" s="74" t="s">
        <v>34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70" customFormat="1" ht="22.5" customHeight="1">
      <c r="A17" s="57"/>
      <c r="B17" s="21"/>
      <c r="C17" s="74" t="s">
        <v>35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70" customFormat="1" ht="22.5" customHeight="1">
      <c r="A18" s="57"/>
      <c r="B18" s="21"/>
      <c r="C18" s="74" t="s">
        <v>36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70" customFormat="1" ht="22.5" customHeight="1">
      <c r="A19" s="57"/>
      <c r="B19" s="21"/>
      <c r="C19" s="74" t="s">
        <v>37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70" customFormat="1" ht="22.5" customHeight="1">
      <c r="A20" s="57"/>
      <c r="B20" s="21"/>
      <c r="C20" s="74" t="s">
        <v>38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70" customFormat="1" ht="22.5" customHeight="1">
      <c r="A21" s="57"/>
      <c r="B21" s="21"/>
      <c r="C21" s="55" t="s">
        <v>39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70" customFormat="1" ht="22.5" customHeight="1">
      <c r="A22" s="57"/>
      <c r="B22" s="21"/>
      <c r="C22" s="55" t="s">
        <v>40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70" customFormat="1" ht="22.5" customHeight="1">
      <c r="A23" s="57"/>
      <c r="B23" s="21"/>
      <c r="C23" s="55" t="s">
        <v>41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70" customFormat="1" ht="22.5" customHeight="1">
      <c r="A24" s="57"/>
      <c r="B24" s="21"/>
      <c r="C24" s="55" t="s">
        <v>42</v>
      </c>
      <c r="D24" s="21">
        <v>771.47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70" customFormat="1" ht="22.5" customHeight="1">
      <c r="A25" s="57"/>
      <c r="B25" s="21"/>
      <c r="C25" s="55" t="s">
        <v>43</v>
      </c>
      <c r="D25" s="21">
        <v>37.97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70" customFormat="1" ht="22.5" customHeight="1">
      <c r="A26" s="55"/>
      <c r="B26" s="59"/>
      <c r="C26" s="55" t="s">
        <v>44</v>
      </c>
      <c r="D26" s="75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70" customFormat="1" ht="22.5" customHeight="1">
      <c r="A27" s="55"/>
      <c r="B27" s="59"/>
      <c r="C27" s="76" t="s">
        <v>45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70" customFormat="1" ht="22.5" customHeight="1">
      <c r="A28" s="55"/>
      <c r="B28" s="59"/>
      <c r="C28" s="55" t="s">
        <v>46</v>
      </c>
      <c r="D28" s="77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70" customFormat="1" ht="22.5" customHeight="1">
      <c r="A29" s="60"/>
      <c r="B29" s="59"/>
      <c r="C29" s="76" t="s">
        <v>47</v>
      </c>
      <c r="D29" s="75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70" customFormat="1" ht="22.5" customHeight="1">
      <c r="A30" s="57"/>
      <c r="B30" s="21"/>
      <c r="C30" s="76" t="s">
        <v>48</v>
      </c>
      <c r="D30" s="75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70" customFormat="1" ht="22.5" customHeight="1">
      <c r="A31" s="57"/>
      <c r="B31" s="21"/>
      <c r="C31" s="76" t="s">
        <v>49</v>
      </c>
      <c r="D31" s="75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70" customFormat="1" ht="22.5" customHeight="1">
      <c r="A32" s="57"/>
      <c r="B32" s="21"/>
      <c r="C32" s="76" t="s">
        <v>50</v>
      </c>
      <c r="D32" s="75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70" customFormat="1" ht="22.5" customHeight="1">
      <c r="A33" s="57"/>
      <c r="B33" s="21"/>
      <c r="C33" s="76" t="s">
        <v>51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9" customFormat="1" ht="22.5" customHeight="1">
      <c r="A34" s="61" t="s">
        <v>52</v>
      </c>
      <c r="B34" s="78">
        <f>B6+B11</f>
        <v>843.1</v>
      </c>
      <c r="C34" s="61" t="s">
        <v>53</v>
      </c>
      <c r="D34" s="63">
        <f>SUM(D6:D33)</f>
        <v>843.1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70" customFormat="1" ht="21.75" customHeight="1">
      <c r="A35" s="79" t="s">
        <v>54</v>
      </c>
      <c r="B35" s="21">
        <v>0</v>
      </c>
      <c r="C35" s="74" t="s">
        <v>55</v>
      </c>
      <c r="D35" s="59"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9" customFormat="1" ht="21.75" customHeight="1">
      <c r="A36" s="80" t="s">
        <v>56</v>
      </c>
      <c r="B36" s="81">
        <f>B34+B35</f>
        <v>843.1</v>
      </c>
      <c r="C36" s="45" t="s">
        <v>57</v>
      </c>
      <c r="D36" s="63">
        <f>D34+D35</f>
        <v>843.1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9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9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9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2">
      <selection activeCell="K33" sqref="K3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2" t="s">
        <v>58</v>
      </c>
      <c r="B1" s="92"/>
      <c r="C1" s="92"/>
      <c r="D1" s="92"/>
      <c r="E1" s="92"/>
      <c r="F1" s="9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12" t="s">
        <v>10</v>
      </c>
      <c r="B3" s="48"/>
      <c r="C3" s="48"/>
      <c r="E3" s="48"/>
      <c r="F3" s="52" t="s">
        <v>11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3" t="s">
        <v>12</v>
      </c>
      <c r="B4" s="93"/>
      <c r="C4" s="95" t="s">
        <v>13</v>
      </c>
      <c r="D4" s="95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14</v>
      </c>
      <c r="B5" s="45" t="s">
        <v>15</v>
      </c>
      <c r="C5" s="45" t="s">
        <v>14</v>
      </c>
      <c r="D5" s="46" t="s">
        <v>59</v>
      </c>
      <c r="E5" s="46" t="s">
        <v>60</v>
      </c>
      <c r="F5" s="46" t="s">
        <v>61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62</v>
      </c>
      <c r="B6" s="21">
        <v>588.1</v>
      </c>
      <c r="C6" s="55" t="s">
        <v>17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63</v>
      </c>
      <c r="B7" s="21">
        <v>588.1</v>
      </c>
      <c r="C7" s="55" t="s">
        <v>19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64</v>
      </c>
      <c r="B8" s="21">
        <v>0</v>
      </c>
      <c r="C8" s="55" t="s">
        <v>21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23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65</v>
      </c>
      <c r="B10" s="21">
        <v>0</v>
      </c>
      <c r="C10" s="55" t="s">
        <v>25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63</v>
      </c>
      <c r="B11" s="21">
        <v>0</v>
      </c>
      <c r="C11" s="55" t="s">
        <v>27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64</v>
      </c>
      <c r="B12" s="21">
        <v>0</v>
      </c>
      <c r="C12" s="55" t="s">
        <v>29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31</v>
      </c>
      <c r="D13" s="21">
        <v>0.44</v>
      </c>
      <c r="E13" s="21">
        <v>0.44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32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33</v>
      </c>
      <c r="D15" s="21">
        <v>33.22</v>
      </c>
      <c r="E15" s="21">
        <v>33.22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34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35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36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37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38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39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40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41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42</v>
      </c>
      <c r="D24" s="21">
        <v>516.47</v>
      </c>
      <c r="E24" s="21">
        <v>516.47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43</v>
      </c>
      <c r="D25" s="21">
        <v>37.97</v>
      </c>
      <c r="E25" s="21">
        <v>37.97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44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45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46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47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48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49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50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51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53</v>
      </c>
      <c r="D34" s="63">
        <f>SUM(D6:D33)</f>
        <v>588.1</v>
      </c>
      <c r="E34" s="63">
        <f>SUM(E6:E33)</f>
        <v>588.1</v>
      </c>
      <c r="F34" s="64">
        <f>SUM(F6:F33)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5"/>
      <c r="B35" s="66"/>
      <c r="C35" s="67" t="s">
        <v>55</v>
      </c>
      <c r="D35" s="62">
        <v>0</v>
      </c>
      <c r="E35" s="63">
        <v>0</v>
      </c>
      <c r="F35" s="64"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56</v>
      </c>
      <c r="B36" s="21">
        <v>588.1</v>
      </c>
      <c r="C36" s="60" t="s">
        <v>57</v>
      </c>
      <c r="D36" s="59">
        <f>D34+D35</f>
        <v>588.1</v>
      </c>
      <c r="E36" s="59">
        <f>E34+E35</f>
        <v>588.1</v>
      </c>
      <c r="F36" s="68">
        <f>F34+F35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12" t="s">
        <v>10</v>
      </c>
      <c r="B2" s="23"/>
      <c r="C2" s="14"/>
      <c r="D2" s="24"/>
      <c r="E2" s="24"/>
      <c r="F2" s="24"/>
      <c r="G2" s="25"/>
      <c r="I2" s="25"/>
      <c r="K2" s="25" t="s">
        <v>67</v>
      </c>
    </row>
    <row r="3" spans="1:11" ht="19.5" customHeight="1">
      <c r="A3" s="96" t="s">
        <v>68</v>
      </c>
      <c r="B3" s="96" t="s">
        <v>69</v>
      </c>
      <c r="C3" s="96" t="s">
        <v>70</v>
      </c>
      <c r="D3" s="96" t="s">
        <v>71</v>
      </c>
      <c r="E3" s="96" t="s">
        <v>72</v>
      </c>
      <c r="F3" s="96" t="s">
        <v>61</v>
      </c>
      <c r="G3" s="96" t="s">
        <v>73</v>
      </c>
      <c r="H3" s="96" t="s">
        <v>74</v>
      </c>
      <c r="I3" s="96" t="s">
        <v>75</v>
      </c>
      <c r="J3" s="96" t="s">
        <v>76</v>
      </c>
      <c r="K3" s="97" t="s">
        <v>77</v>
      </c>
    </row>
    <row r="4" spans="1:11" ht="26.25" customHeight="1">
      <c r="A4" s="96"/>
      <c r="B4" s="93"/>
      <c r="C4" s="93"/>
      <c r="D4" s="96"/>
      <c r="E4" s="96"/>
      <c r="F4" s="96"/>
      <c r="G4" s="96"/>
      <c r="H4" s="96"/>
      <c r="I4" s="96"/>
      <c r="J4" s="96"/>
      <c r="K4" s="97"/>
    </row>
    <row r="5" spans="1:11" ht="19.5" customHeight="1">
      <c r="A5" s="45" t="s">
        <v>78</v>
      </c>
      <c r="B5" s="18" t="s">
        <v>78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30" t="s">
        <v>70</v>
      </c>
      <c r="C6" s="21">
        <v>843.1</v>
      </c>
      <c r="D6" s="21">
        <v>0.1</v>
      </c>
      <c r="E6" s="21">
        <v>588</v>
      </c>
      <c r="F6" s="21">
        <v>0</v>
      </c>
      <c r="G6" s="21">
        <v>0</v>
      </c>
      <c r="H6" s="20">
        <v>255</v>
      </c>
      <c r="I6" s="20">
        <v>0</v>
      </c>
      <c r="J6" s="20">
        <v>0</v>
      </c>
      <c r="K6" s="20">
        <v>0</v>
      </c>
    </row>
    <row r="7" spans="1:11" ht="22.5" customHeight="1">
      <c r="A7" s="5" t="s">
        <v>79</v>
      </c>
      <c r="B7" s="30" t="s">
        <v>80</v>
      </c>
      <c r="C7" s="21">
        <v>0.44</v>
      </c>
      <c r="D7" s="21">
        <v>0.1</v>
      </c>
      <c r="E7" s="21">
        <v>0.34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81</v>
      </c>
      <c r="B8" s="30" t="s">
        <v>82</v>
      </c>
      <c r="C8" s="21">
        <v>0.44</v>
      </c>
      <c r="D8" s="21">
        <v>0.1</v>
      </c>
      <c r="E8" s="21">
        <v>0.34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83</v>
      </c>
      <c r="B9" s="30" t="s">
        <v>84</v>
      </c>
      <c r="C9" s="21">
        <v>0.44</v>
      </c>
      <c r="D9" s="21">
        <v>0.1</v>
      </c>
      <c r="E9" s="21">
        <v>0.34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85</v>
      </c>
      <c r="B10" s="30" t="s">
        <v>86</v>
      </c>
      <c r="C10" s="21">
        <v>33.22</v>
      </c>
      <c r="D10" s="21">
        <v>0</v>
      </c>
      <c r="E10" s="21">
        <v>33.22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87</v>
      </c>
      <c r="B11" s="30" t="s">
        <v>88</v>
      </c>
      <c r="C11" s="21">
        <v>33.22</v>
      </c>
      <c r="D11" s="21">
        <v>0</v>
      </c>
      <c r="E11" s="21">
        <v>33.22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89</v>
      </c>
      <c r="B12" s="30" t="s">
        <v>90</v>
      </c>
      <c r="C12" s="21">
        <v>33.22</v>
      </c>
      <c r="D12" s="21">
        <v>0</v>
      </c>
      <c r="E12" s="21">
        <v>33.22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91</v>
      </c>
      <c r="B13" s="30" t="s">
        <v>92</v>
      </c>
      <c r="C13" s="21">
        <v>771.47</v>
      </c>
      <c r="D13" s="21">
        <v>0</v>
      </c>
      <c r="E13" s="21">
        <v>516.47</v>
      </c>
      <c r="F13" s="21">
        <v>0</v>
      </c>
      <c r="G13" s="21">
        <v>0</v>
      </c>
      <c r="H13" s="20">
        <v>255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93</v>
      </c>
      <c r="B14" s="30" t="s">
        <v>94</v>
      </c>
      <c r="C14" s="21">
        <v>771.47</v>
      </c>
      <c r="D14" s="21">
        <v>0</v>
      </c>
      <c r="E14" s="21">
        <v>516.47</v>
      </c>
      <c r="F14" s="21">
        <v>0</v>
      </c>
      <c r="G14" s="21">
        <v>0</v>
      </c>
      <c r="H14" s="20">
        <v>255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95</v>
      </c>
      <c r="B15" s="30" t="s">
        <v>96</v>
      </c>
      <c r="C15" s="21">
        <v>576.47</v>
      </c>
      <c r="D15" s="21">
        <v>0</v>
      </c>
      <c r="E15" s="21">
        <v>516.47</v>
      </c>
      <c r="F15" s="21">
        <v>0</v>
      </c>
      <c r="G15" s="21">
        <v>0</v>
      </c>
      <c r="H15" s="20">
        <v>60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97</v>
      </c>
      <c r="B16" s="30" t="s">
        <v>98</v>
      </c>
      <c r="C16" s="21">
        <v>195</v>
      </c>
      <c r="D16" s="21">
        <v>0</v>
      </c>
      <c r="E16" s="21">
        <v>0</v>
      </c>
      <c r="F16" s="21">
        <v>0</v>
      </c>
      <c r="G16" s="21">
        <v>0</v>
      </c>
      <c r="H16" s="20">
        <v>195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99</v>
      </c>
      <c r="B17" s="30" t="s">
        <v>100</v>
      </c>
      <c r="C17" s="21">
        <v>37.97</v>
      </c>
      <c r="D17" s="21">
        <v>0</v>
      </c>
      <c r="E17" s="21">
        <v>37.97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101</v>
      </c>
      <c r="B18" s="30" t="s">
        <v>102</v>
      </c>
      <c r="C18" s="21">
        <v>37.97</v>
      </c>
      <c r="D18" s="21">
        <v>0</v>
      </c>
      <c r="E18" s="21">
        <v>37.97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5" t="s">
        <v>103</v>
      </c>
      <c r="B19" s="30" t="s">
        <v>104</v>
      </c>
      <c r="C19" s="21">
        <v>37.97</v>
      </c>
      <c r="D19" s="21">
        <v>0</v>
      </c>
      <c r="E19" s="21">
        <v>37.97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  <row r="25" ht="22.5" customHeight="1"/>
    <row r="26" ht="22.5" customHeight="1"/>
  </sheetData>
  <sheetProtection formatCells="0" formatColumns="0" formatRows="0"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2" t="s">
        <v>105</v>
      </c>
      <c r="B1" s="92"/>
      <c r="C1" s="92"/>
      <c r="D1" s="92"/>
      <c r="E1" s="92"/>
    </row>
    <row r="2" spans="1:5" ht="19.5" customHeight="1">
      <c r="A2" s="12" t="s">
        <v>10</v>
      </c>
      <c r="B2" s="13"/>
      <c r="C2" s="14"/>
      <c r="D2" s="24"/>
      <c r="E2" s="25" t="s">
        <v>67</v>
      </c>
    </row>
    <row r="3" spans="1:5" ht="15.75" customHeight="1">
      <c r="A3" s="97" t="s">
        <v>68</v>
      </c>
      <c r="B3" s="96" t="s">
        <v>69</v>
      </c>
      <c r="C3" s="96" t="s">
        <v>70</v>
      </c>
      <c r="D3" s="97" t="s">
        <v>106</v>
      </c>
      <c r="E3" s="97" t="s">
        <v>107</v>
      </c>
    </row>
    <row r="4" spans="1:5" ht="13.5" customHeight="1">
      <c r="A4" s="97"/>
      <c r="B4" s="98"/>
      <c r="C4" s="98"/>
      <c r="D4" s="97"/>
      <c r="E4" s="97"/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70</v>
      </c>
      <c r="C6" s="21">
        <v>843.1</v>
      </c>
      <c r="D6" s="21">
        <v>529.62</v>
      </c>
      <c r="E6" s="20">
        <v>313.48</v>
      </c>
    </row>
    <row r="7" spans="1:6" ht="22.5" customHeight="1">
      <c r="A7" s="5" t="s">
        <v>79</v>
      </c>
      <c r="B7" s="30" t="s">
        <v>80</v>
      </c>
      <c r="C7" s="21">
        <v>0.44</v>
      </c>
      <c r="D7" s="21">
        <v>0.34</v>
      </c>
      <c r="E7" s="20">
        <v>0.1</v>
      </c>
      <c r="F7" s="8"/>
    </row>
    <row r="8" spans="1:7" ht="22.5" customHeight="1">
      <c r="A8" s="5" t="s">
        <v>81</v>
      </c>
      <c r="B8" s="30" t="s">
        <v>82</v>
      </c>
      <c r="C8" s="21">
        <v>0.44</v>
      </c>
      <c r="D8" s="21">
        <v>0.34</v>
      </c>
      <c r="E8" s="20">
        <v>0.1</v>
      </c>
      <c r="G8" s="8"/>
    </row>
    <row r="9" spans="1:7" ht="22.5" customHeight="1">
      <c r="A9" s="5" t="s">
        <v>83</v>
      </c>
      <c r="B9" s="30" t="s">
        <v>84</v>
      </c>
      <c r="C9" s="21">
        <v>0.44</v>
      </c>
      <c r="D9" s="21">
        <v>0.34</v>
      </c>
      <c r="E9" s="20">
        <v>0.1</v>
      </c>
      <c r="G9" s="8"/>
    </row>
    <row r="10" spans="1:5" ht="22.5" customHeight="1">
      <c r="A10" s="5" t="s">
        <v>85</v>
      </c>
      <c r="B10" s="30" t="s">
        <v>86</v>
      </c>
      <c r="C10" s="21">
        <v>33.22</v>
      </c>
      <c r="D10" s="21">
        <v>33.22</v>
      </c>
      <c r="E10" s="20">
        <v>0</v>
      </c>
    </row>
    <row r="11" spans="1:5" ht="22.5" customHeight="1">
      <c r="A11" s="5" t="s">
        <v>87</v>
      </c>
      <c r="B11" s="30" t="s">
        <v>88</v>
      </c>
      <c r="C11" s="21">
        <v>33.22</v>
      </c>
      <c r="D11" s="21">
        <v>33.22</v>
      </c>
      <c r="E11" s="20">
        <v>0</v>
      </c>
    </row>
    <row r="12" spans="1:5" ht="22.5" customHeight="1">
      <c r="A12" s="5" t="s">
        <v>89</v>
      </c>
      <c r="B12" s="30" t="s">
        <v>90</v>
      </c>
      <c r="C12" s="21">
        <v>33.22</v>
      </c>
      <c r="D12" s="21">
        <v>33.22</v>
      </c>
      <c r="E12" s="20">
        <v>0</v>
      </c>
    </row>
    <row r="13" spans="1:5" ht="22.5" customHeight="1">
      <c r="A13" s="5" t="s">
        <v>91</v>
      </c>
      <c r="B13" s="30" t="s">
        <v>92</v>
      </c>
      <c r="C13" s="21">
        <v>771.47</v>
      </c>
      <c r="D13" s="21">
        <v>458.09</v>
      </c>
      <c r="E13" s="20">
        <v>313.38</v>
      </c>
    </row>
    <row r="14" spans="1:5" ht="22.5" customHeight="1">
      <c r="A14" s="5" t="s">
        <v>93</v>
      </c>
      <c r="B14" s="30" t="s">
        <v>94</v>
      </c>
      <c r="C14" s="21">
        <v>771.47</v>
      </c>
      <c r="D14" s="21">
        <v>458.09</v>
      </c>
      <c r="E14" s="20">
        <v>313.38</v>
      </c>
    </row>
    <row r="15" spans="1:5" ht="22.5" customHeight="1">
      <c r="A15" s="5" t="s">
        <v>95</v>
      </c>
      <c r="B15" s="30" t="s">
        <v>96</v>
      </c>
      <c r="C15" s="21">
        <v>576.47</v>
      </c>
      <c r="D15" s="21">
        <v>458.09</v>
      </c>
      <c r="E15" s="20">
        <v>118.38</v>
      </c>
    </row>
    <row r="16" spans="1:5" ht="22.5" customHeight="1">
      <c r="A16" s="5" t="s">
        <v>97</v>
      </c>
      <c r="B16" s="30" t="s">
        <v>98</v>
      </c>
      <c r="C16" s="21">
        <v>195</v>
      </c>
      <c r="D16" s="21">
        <v>0</v>
      </c>
      <c r="E16" s="20">
        <v>195</v>
      </c>
    </row>
    <row r="17" spans="1:5" ht="22.5" customHeight="1">
      <c r="A17" s="5" t="s">
        <v>99</v>
      </c>
      <c r="B17" s="30" t="s">
        <v>100</v>
      </c>
      <c r="C17" s="21">
        <v>37.97</v>
      </c>
      <c r="D17" s="21">
        <v>37.97</v>
      </c>
      <c r="E17" s="20">
        <v>0</v>
      </c>
    </row>
    <row r="18" spans="1:5" ht="22.5" customHeight="1">
      <c r="A18" s="5" t="s">
        <v>101</v>
      </c>
      <c r="B18" s="30" t="s">
        <v>102</v>
      </c>
      <c r="C18" s="21">
        <v>37.97</v>
      </c>
      <c r="D18" s="21">
        <v>37.97</v>
      </c>
      <c r="E18" s="20">
        <v>0</v>
      </c>
    </row>
    <row r="19" spans="1:5" ht="22.5" customHeight="1">
      <c r="A19" s="5" t="s">
        <v>103</v>
      </c>
      <c r="B19" s="30" t="s">
        <v>104</v>
      </c>
      <c r="C19" s="21">
        <v>37.97</v>
      </c>
      <c r="D19" s="21">
        <v>37.97</v>
      </c>
      <c r="E19" s="20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2" t="s">
        <v>108</v>
      </c>
      <c r="B1" s="92"/>
      <c r="C1" s="92"/>
      <c r="D1" s="92"/>
      <c r="E1" s="92"/>
    </row>
    <row r="2" spans="1:5" ht="19.5" customHeight="1">
      <c r="A2" s="12" t="s">
        <v>10</v>
      </c>
      <c r="B2" s="13"/>
      <c r="C2" s="14"/>
      <c r="D2" s="24"/>
      <c r="E2" s="25" t="s">
        <v>67</v>
      </c>
    </row>
    <row r="3" spans="1:5" ht="15.75" customHeight="1">
      <c r="A3" s="97" t="s">
        <v>68</v>
      </c>
      <c r="B3" s="99" t="s">
        <v>69</v>
      </c>
      <c r="C3" s="101" t="s">
        <v>70</v>
      </c>
      <c r="D3" s="103" t="s">
        <v>106</v>
      </c>
      <c r="E3" s="97" t="s">
        <v>107</v>
      </c>
    </row>
    <row r="4" spans="1:5" ht="13.5" customHeight="1">
      <c r="A4" s="97"/>
      <c r="B4" s="100"/>
      <c r="C4" s="102"/>
      <c r="D4" s="103"/>
      <c r="E4" s="97"/>
    </row>
    <row r="5" spans="1:5" ht="19.5" customHeight="1">
      <c r="A5" s="39" t="s">
        <v>78</v>
      </c>
      <c r="B5" s="40" t="s">
        <v>78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70</v>
      </c>
      <c r="C6" s="44">
        <v>588.1</v>
      </c>
      <c r="D6" s="44">
        <v>529.62</v>
      </c>
      <c r="E6" s="20">
        <v>58.48</v>
      </c>
    </row>
    <row r="7" spans="1:5" ht="22.5" customHeight="1">
      <c r="A7" s="43" t="s">
        <v>79</v>
      </c>
      <c r="B7" s="35" t="s">
        <v>80</v>
      </c>
      <c r="C7" s="44">
        <v>0.44</v>
      </c>
      <c r="D7" s="44">
        <v>0.34</v>
      </c>
      <c r="E7" s="20">
        <v>0.1</v>
      </c>
    </row>
    <row r="8" spans="1:5" ht="22.5" customHeight="1">
      <c r="A8" s="43" t="s">
        <v>81</v>
      </c>
      <c r="B8" s="35" t="s">
        <v>82</v>
      </c>
      <c r="C8" s="44">
        <v>0.44</v>
      </c>
      <c r="D8" s="44">
        <v>0.34</v>
      </c>
      <c r="E8" s="20">
        <v>0.1</v>
      </c>
    </row>
    <row r="9" spans="1:5" ht="22.5" customHeight="1">
      <c r="A9" s="43" t="s">
        <v>83</v>
      </c>
      <c r="B9" s="35" t="s">
        <v>84</v>
      </c>
      <c r="C9" s="44">
        <v>0.44</v>
      </c>
      <c r="D9" s="44">
        <v>0.34</v>
      </c>
      <c r="E9" s="20">
        <v>0.1</v>
      </c>
    </row>
    <row r="10" spans="1:5" ht="22.5" customHeight="1">
      <c r="A10" s="43" t="s">
        <v>85</v>
      </c>
      <c r="B10" s="35" t="s">
        <v>86</v>
      </c>
      <c r="C10" s="44">
        <v>33.22</v>
      </c>
      <c r="D10" s="44">
        <v>33.22</v>
      </c>
      <c r="E10" s="20">
        <v>0</v>
      </c>
    </row>
    <row r="11" spans="1:5" ht="22.5" customHeight="1">
      <c r="A11" s="43" t="s">
        <v>87</v>
      </c>
      <c r="B11" s="35" t="s">
        <v>88</v>
      </c>
      <c r="C11" s="44">
        <v>33.22</v>
      </c>
      <c r="D11" s="44">
        <v>33.22</v>
      </c>
      <c r="E11" s="20">
        <v>0</v>
      </c>
    </row>
    <row r="12" spans="1:5" ht="22.5" customHeight="1">
      <c r="A12" s="43" t="s">
        <v>89</v>
      </c>
      <c r="B12" s="35" t="s">
        <v>90</v>
      </c>
      <c r="C12" s="44">
        <v>33.22</v>
      </c>
      <c r="D12" s="44">
        <v>33.22</v>
      </c>
      <c r="E12" s="20">
        <v>0</v>
      </c>
    </row>
    <row r="13" spans="1:5" ht="22.5" customHeight="1">
      <c r="A13" s="43" t="s">
        <v>91</v>
      </c>
      <c r="B13" s="35" t="s">
        <v>92</v>
      </c>
      <c r="C13" s="44">
        <v>516.47</v>
      </c>
      <c r="D13" s="44">
        <v>458.09</v>
      </c>
      <c r="E13" s="20">
        <v>58.38</v>
      </c>
    </row>
    <row r="14" spans="1:5" ht="22.5" customHeight="1">
      <c r="A14" s="43" t="s">
        <v>93</v>
      </c>
      <c r="B14" s="35" t="s">
        <v>94</v>
      </c>
      <c r="C14" s="44">
        <v>516.47</v>
      </c>
      <c r="D14" s="44">
        <v>458.09</v>
      </c>
      <c r="E14" s="20">
        <v>58.38</v>
      </c>
    </row>
    <row r="15" spans="1:5" ht="22.5" customHeight="1">
      <c r="A15" s="43" t="s">
        <v>95</v>
      </c>
      <c r="B15" s="35" t="s">
        <v>96</v>
      </c>
      <c r="C15" s="44">
        <v>516.47</v>
      </c>
      <c r="D15" s="44">
        <v>458.09</v>
      </c>
      <c r="E15" s="20">
        <v>58.38</v>
      </c>
    </row>
    <row r="16" spans="1:5" ht="22.5" customHeight="1">
      <c r="A16" s="43" t="s">
        <v>99</v>
      </c>
      <c r="B16" s="35" t="s">
        <v>100</v>
      </c>
      <c r="C16" s="44">
        <v>37.97</v>
      </c>
      <c r="D16" s="44">
        <v>37.97</v>
      </c>
      <c r="E16" s="20">
        <v>0</v>
      </c>
    </row>
    <row r="17" spans="1:5" ht="22.5" customHeight="1">
      <c r="A17" s="43" t="s">
        <v>101</v>
      </c>
      <c r="B17" s="35" t="s">
        <v>102</v>
      </c>
      <c r="C17" s="44">
        <v>37.97</v>
      </c>
      <c r="D17" s="44">
        <v>37.97</v>
      </c>
      <c r="E17" s="20">
        <v>0</v>
      </c>
    </row>
    <row r="18" spans="1:5" ht="22.5" customHeight="1">
      <c r="A18" s="43" t="s">
        <v>103</v>
      </c>
      <c r="B18" s="35" t="s">
        <v>104</v>
      </c>
      <c r="C18" s="44">
        <v>37.97</v>
      </c>
      <c r="D18" s="44">
        <v>37.97</v>
      </c>
      <c r="E18" s="20">
        <v>0</v>
      </c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0">
      <selection activeCell="D12" sqref="D1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2" t="s">
        <v>109</v>
      </c>
      <c r="B1" s="92"/>
      <c r="C1" s="92"/>
      <c r="D1" s="92"/>
      <c r="E1" s="92"/>
    </row>
    <row r="2" spans="1:5" s="1" customFormat="1" ht="19.5" customHeight="1">
      <c r="A2" s="12" t="s">
        <v>10</v>
      </c>
      <c r="B2" s="13"/>
      <c r="C2" s="14"/>
      <c r="D2" s="24"/>
      <c r="E2" s="25" t="s">
        <v>67</v>
      </c>
    </row>
    <row r="3" spans="1:5" ht="20.25" customHeight="1">
      <c r="A3" s="97" t="s">
        <v>68</v>
      </c>
      <c r="B3" s="96" t="s">
        <v>69</v>
      </c>
      <c r="C3" s="97" t="s">
        <v>106</v>
      </c>
      <c r="D3" s="97"/>
      <c r="E3" s="97"/>
    </row>
    <row r="4" spans="1:5" ht="20.25" customHeight="1">
      <c r="A4" s="97"/>
      <c r="B4" s="96"/>
      <c r="C4" s="29" t="s">
        <v>70</v>
      </c>
      <c r="D4" s="15" t="s">
        <v>110</v>
      </c>
      <c r="E4" s="15" t="s">
        <v>111</v>
      </c>
    </row>
    <row r="5" spans="1:5" ht="20.2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70</v>
      </c>
      <c r="C6" s="21">
        <v>529.62</v>
      </c>
      <c r="D6" s="21">
        <v>462.58</v>
      </c>
      <c r="E6" s="21">
        <v>67.04</v>
      </c>
    </row>
    <row r="7" spans="1:5" ht="22.5" customHeight="1">
      <c r="A7" s="5" t="s">
        <v>112</v>
      </c>
      <c r="B7" s="30" t="s">
        <v>113</v>
      </c>
      <c r="C7" s="21">
        <v>462.24</v>
      </c>
      <c r="D7" s="21">
        <v>462.24</v>
      </c>
      <c r="E7" s="21">
        <v>0</v>
      </c>
    </row>
    <row r="8" spans="1:5" ht="22.5" customHeight="1">
      <c r="A8" s="5" t="s">
        <v>114</v>
      </c>
      <c r="B8" s="30" t="s">
        <v>115</v>
      </c>
      <c r="C8" s="21">
        <v>176.73</v>
      </c>
      <c r="D8" s="21">
        <v>176.73</v>
      </c>
      <c r="E8" s="21">
        <v>0</v>
      </c>
    </row>
    <row r="9" spans="1:5" ht="22.5" customHeight="1">
      <c r="A9" s="5" t="s">
        <v>116</v>
      </c>
      <c r="B9" s="30" t="s">
        <v>117</v>
      </c>
      <c r="C9" s="21">
        <v>139.65</v>
      </c>
      <c r="D9" s="21">
        <v>139.65</v>
      </c>
      <c r="E9" s="21">
        <v>0</v>
      </c>
    </row>
    <row r="10" spans="1:5" ht="22.5" customHeight="1">
      <c r="A10" s="5" t="s">
        <v>118</v>
      </c>
      <c r="B10" s="30" t="s">
        <v>119</v>
      </c>
      <c r="C10" s="21">
        <v>63.28</v>
      </c>
      <c r="D10" s="21">
        <v>63.28</v>
      </c>
      <c r="E10" s="21">
        <v>0</v>
      </c>
    </row>
    <row r="11" spans="1:5" ht="22.5" customHeight="1">
      <c r="A11" s="5" t="s">
        <v>120</v>
      </c>
      <c r="B11" s="30" t="s">
        <v>121</v>
      </c>
      <c r="C11" s="21">
        <v>18.98</v>
      </c>
      <c r="D11" s="21">
        <v>18.98</v>
      </c>
      <c r="E11" s="21">
        <v>0</v>
      </c>
    </row>
    <row r="12" spans="1:5" ht="22.5" customHeight="1">
      <c r="A12" s="5" t="s">
        <v>122</v>
      </c>
      <c r="B12" s="30" t="s">
        <v>123</v>
      </c>
      <c r="C12" s="21">
        <v>14.24</v>
      </c>
      <c r="D12" s="21">
        <v>14.24</v>
      </c>
      <c r="E12" s="21">
        <v>0</v>
      </c>
    </row>
    <row r="13" spans="1:5" ht="22.5" customHeight="1">
      <c r="A13" s="5" t="s">
        <v>124</v>
      </c>
      <c r="B13" s="30" t="s">
        <v>125</v>
      </c>
      <c r="C13" s="21">
        <v>11.39</v>
      </c>
      <c r="D13" s="21">
        <v>11.39</v>
      </c>
      <c r="E13" s="21">
        <v>0</v>
      </c>
    </row>
    <row r="14" spans="1:5" ht="22.5" customHeight="1">
      <c r="A14" s="5" t="s">
        <v>126</v>
      </c>
      <c r="B14" s="30" t="s">
        <v>127</v>
      </c>
      <c r="C14" s="21">
        <v>37.97</v>
      </c>
      <c r="D14" s="21">
        <v>37.97</v>
      </c>
      <c r="E14" s="21">
        <v>0</v>
      </c>
    </row>
    <row r="15" spans="1:5" ht="22.5" customHeight="1">
      <c r="A15" s="5" t="s">
        <v>128</v>
      </c>
      <c r="B15" s="30" t="s">
        <v>129</v>
      </c>
      <c r="C15" s="21">
        <v>67.04</v>
      </c>
      <c r="D15" s="21">
        <v>0</v>
      </c>
      <c r="E15" s="21">
        <v>67.04</v>
      </c>
    </row>
    <row r="16" spans="1:5" ht="22.5" customHeight="1">
      <c r="A16" s="5" t="s">
        <v>130</v>
      </c>
      <c r="B16" s="30" t="s">
        <v>131</v>
      </c>
      <c r="C16" s="21">
        <v>15</v>
      </c>
      <c r="D16" s="21">
        <v>0</v>
      </c>
      <c r="E16" s="21">
        <v>15</v>
      </c>
    </row>
    <row r="17" spans="1:5" ht="22.5" customHeight="1">
      <c r="A17" s="5" t="s">
        <v>132</v>
      </c>
      <c r="B17" s="30" t="s">
        <v>133</v>
      </c>
      <c r="C17" s="21">
        <v>10</v>
      </c>
      <c r="D17" s="21">
        <v>0</v>
      </c>
      <c r="E17" s="21">
        <v>10</v>
      </c>
    </row>
    <row r="18" spans="1:5" ht="22.5" customHeight="1">
      <c r="A18" s="5" t="s">
        <v>134</v>
      </c>
      <c r="B18" s="30" t="s">
        <v>135</v>
      </c>
      <c r="C18" s="21">
        <v>7</v>
      </c>
      <c r="D18" s="21">
        <v>0</v>
      </c>
      <c r="E18" s="21">
        <v>7</v>
      </c>
    </row>
    <row r="19" spans="1:5" ht="22.5" customHeight="1">
      <c r="A19" s="5" t="s">
        <v>136</v>
      </c>
      <c r="B19" s="30" t="s">
        <v>137</v>
      </c>
      <c r="C19" s="21">
        <v>3</v>
      </c>
      <c r="D19" s="21">
        <v>0</v>
      </c>
      <c r="E19" s="21">
        <v>3</v>
      </c>
    </row>
    <row r="20" spans="1:5" ht="22.5" customHeight="1">
      <c r="A20" s="5" t="s">
        <v>138</v>
      </c>
      <c r="B20" s="30" t="s">
        <v>139</v>
      </c>
      <c r="C20" s="21">
        <v>5</v>
      </c>
      <c r="D20" s="21">
        <v>0</v>
      </c>
      <c r="E20" s="21">
        <v>5</v>
      </c>
    </row>
    <row r="21" spans="1:5" ht="22.5" customHeight="1">
      <c r="A21" s="5" t="s">
        <v>140</v>
      </c>
      <c r="B21" s="30" t="s">
        <v>141</v>
      </c>
      <c r="C21" s="21">
        <v>5</v>
      </c>
      <c r="D21" s="21">
        <v>0</v>
      </c>
      <c r="E21" s="21">
        <v>5</v>
      </c>
    </row>
    <row r="22" spans="1:5" ht="22.5" customHeight="1">
      <c r="A22" s="5" t="s">
        <v>142</v>
      </c>
      <c r="B22" s="30" t="s">
        <v>143</v>
      </c>
      <c r="C22" s="21">
        <v>6.33</v>
      </c>
      <c r="D22" s="21">
        <v>0</v>
      </c>
      <c r="E22" s="21">
        <v>6.33</v>
      </c>
    </row>
    <row r="23" spans="1:5" ht="22.5" customHeight="1">
      <c r="A23" s="5" t="s">
        <v>144</v>
      </c>
      <c r="B23" s="30" t="s">
        <v>145</v>
      </c>
      <c r="C23" s="21">
        <v>8.11</v>
      </c>
      <c r="D23" s="21">
        <v>0</v>
      </c>
      <c r="E23" s="21">
        <v>8.11</v>
      </c>
    </row>
    <row r="24" spans="1:5" ht="22.5" customHeight="1">
      <c r="A24" s="5" t="s">
        <v>146</v>
      </c>
      <c r="B24" s="30" t="s">
        <v>147</v>
      </c>
      <c r="C24" s="21">
        <v>7</v>
      </c>
      <c r="D24" s="21">
        <v>0</v>
      </c>
      <c r="E24" s="21">
        <v>7</v>
      </c>
    </row>
    <row r="25" spans="1:5" ht="22.5" customHeight="1">
      <c r="A25" s="5" t="s">
        <v>148</v>
      </c>
      <c r="B25" s="30" t="s">
        <v>149</v>
      </c>
      <c r="C25" s="21">
        <v>0.6</v>
      </c>
      <c r="D25" s="21">
        <v>0</v>
      </c>
      <c r="E25" s="21">
        <v>0.6</v>
      </c>
    </row>
    <row r="26" spans="1:5" ht="22.5" customHeight="1">
      <c r="A26" s="5" t="s">
        <v>150</v>
      </c>
      <c r="B26" s="30" t="s">
        <v>151</v>
      </c>
      <c r="C26" s="21">
        <v>0.34</v>
      </c>
      <c r="D26" s="21">
        <v>0.34</v>
      </c>
      <c r="E26" s="21">
        <v>0</v>
      </c>
    </row>
    <row r="27" spans="1:5" ht="22.5" customHeight="1">
      <c r="A27" s="5" t="s">
        <v>152</v>
      </c>
      <c r="B27" s="30" t="s">
        <v>153</v>
      </c>
      <c r="C27" s="21">
        <v>0.34</v>
      </c>
      <c r="D27" s="21">
        <v>0.34</v>
      </c>
      <c r="E27" s="21"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0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2" t="s">
        <v>109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5" s="1" customFormat="1" ht="19.5" customHeight="1">
      <c r="A2" s="12" t="s">
        <v>10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8" t="s">
        <v>67</v>
      </c>
      <c r="AG2"/>
      <c r="AH2"/>
      <c r="AI2"/>
    </row>
    <row r="3" spans="1:32" ht="21.75" customHeight="1">
      <c r="A3" s="104" t="s">
        <v>68</v>
      </c>
      <c r="B3" s="104" t="s">
        <v>69</v>
      </c>
      <c r="C3" s="108" t="s">
        <v>70</v>
      </c>
      <c r="D3" s="104" t="s">
        <v>106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1.75" customHeight="1">
      <c r="A4" s="104"/>
      <c r="B4" s="104"/>
      <c r="C4" s="108"/>
      <c r="D4" s="105" t="s">
        <v>113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 t="s">
        <v>129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 t="s">
        <v>154</v>
      </c>
      <c r="AB4" s="105"/>
      <c r="AC4" s="105"/>
      <c r="AD4" s="105"/>
      <c r="AE4" s="105"/>
      <c r="AF4" s="105"/>
    </row>
    <row r="5" spans="1:32" ht="89.25" customHeight="1">
      <c r="A5" s="104"/>
      <c r="B5" s="104"/>
      <c r="C5" s="104"/>
      <c r="D5" s="31" t="s">
        <v>155</v>
      </c>
      <c r="E5" s="31" t="s">
        <v>156</v>
      </c>
      <c r="F5" s="31" t="s">
        <v>157</v>
      </c>
      <c r="G5" s="31" t="s">
        <v>158</v>
      </c>
      <c r="H5" s="31" t="s">
        <v>159</v>
      </c>
      <c r="I5" s="31" t="s">
        <v>160</v>
      </c>
      <c r="J5" s="31" t="s">
        <v>161</v>
      </c>
      <c r="K5" s="31" t="s">
        <v>162</v>
      </c>
      <c r="L5" s="31" t="s">
        <v>163</v>
      </c>
      <c r="M5" s="31" t="s">
        <v>164</v>
      </c>
      <c r="N5" s="31" t="s">
        <v>165</v>
      </c>
      <c r="O5" s="31" t="s">
        <v>166</v>
      </c>
      <c r="P5" s="31" t="s">
        <v>155</v>
      </c>
      <c r="Q5" s="31" t="s">
        <v>167</v>
      </c>
      <c r="R5" s="31" t="s">
        <v>168</v>
      </c>
      <c r="S5" s="31" t="s">
        <v>169</v>
      </c>
      <c r="T5" s="31" t="s">
        <v>170</v>
      </c>
      <c r="U5" s="31" t="s">
        <v>171</v>
      </c>
      <c r="V5" s="31" t="s">
        <v>172</v>
      </c>
      <c r="W5" s="31" t="s">
        <v>173</v>
      </c>
      <c r="X5" s="31" t="s">
        <v>174</v>
      </c>
      <c r="Y5" s="31" t="s">
        <v>175</v>
      </c>
      <c r="Z5" s="31" t="s">
        <v>176</v>
      </c>
      <c r="AA5" s="2" t="s">
        <v>155</v>
      </c>
      <c r="AB5" s="10" t="s">
        <v>177</v>
      </c>
      <c r="AC5" s="10" t="s">
        <v>178</v>
      </c>
      <c r="AD5" s="10" t="s">
        <v>179</v>
      </c>
      <c r="AE5" s="10" t="s">
        <v>180</v>
      </c>
      <c r="AF5" s="10" t="s">
        <v>181</v>
      </c>
    </row>
    <row r="6" spans="1:32" ht="19.5" customHeight="1">
      <c r="A6" s="32" t="s">
        <v>78</v>
      </c>
      <c r="B6" s="33" t="s">
        <v>78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70</v>
      </c>
      <c r="C7" s="21">
        <v>529.62</v>
      </c>
      <c r="D7" s="36">
        <v>462.24</v>
      </c>
      <c r="E7" s="36">
        <v>176.73</v>
      </c>
      <c r="F7" s="36">
        <v>0</v>
      </c>
      <c r="G7" s="36">
        <v>0</v>
      </c>
      <c r="H7" s="37">
        <v>139.65</v>
      </c>
      <c r="I7" s="21">
        <v>63.28</v>
      </c>
      <c r="J7" s="37">
        <v>0</v>
      </c>
      <c r="K7" s="21">
        <v>18.98</v>
      </c>
      <c r="L7" s="36">
        <v>14.24</v>
      </c>
      <c r="M7" s="36">
        <v>11.39</v>
      </c>
      <c r="N7" s="37">
        <v>37.97</v>
      </c>
      <c r="O7" s="21">
        <v>0</v>
      </c>
      <c r="P7" s="36">
        <v>67.04</v>
      </c>
      <c r="Q7" s="36">
        <v>45.6</v>
      </c>
      <c r="R7" s="36">
        <v>6.33</v>
      </c>
      <c r="S7" s="36">
        <v>8.11</v>
      </c>
      <c r="T7" s="36">
        <v>7</v>
      </c>
      <c r="U7" s="37">
        <v>0</v>
      </c>
      <c r="V7" s="21">
        <v>0</v>
      </c>
      <c r="W7" s="36">
        <v>0</v>
      </c>
      <c r="X7" s="36">
        <v>0</v>
      </c>
      <c r="Y7" s="36">
        <v>0</v>
      </c>
      <c r="Z7" s="37">
        <v>0</v>
      </c>
      <c r="AA7" s="21">
        <v>0.34</v>
      </c>
      <c r="AB7" s="36">
        <v>0</v>
      </c>
      <c r="AC7" s="36">
        <v>0.34</v>
      </c>
      <c r="AD7" s="37">
        <v>0</v>
      </c>
      <c r="AE7" s="21">
        <v>0</v>
      </c>
      <c r="AF7" s="36">
        <v>0</v>
      </c>
    </row>
    <row r="8" spans="1:33" ht="22.5" customHeight="1">
      <c r="A8" s="5" t="s">
        <v>79</v>
      </c>
      <c r="B8" s="35" t="s">
        <v>80</v>
      </c>
      <c r="C8" s="21">
        <v>0.34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21">
        <v>0</v>
      </c>
      <c r="J8" s="37">
        <v>0</v>
      </c>
      <c r="K8" s="21">
        <v>0</v>
      </c>
      <c r="L8" s="36">
        <v>0</v>
      </c>
      <c r="M8" s="36">
        <v>0</v>
      </c>
      <c r="N8" s="37">
        <v>0</v>
      </c>
      <c r="O8" s="21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21">
        <v>0</v>
      </c>
      <c r="W8" s="36">
        <v>0</v>
      </c>
      <c r="X8" s="36">
        <v>0</v>
      </c>
      <c r="Y8" s="36">
        <v>0</v>
      </c>
      <c r="Z8" s="37">
        <v>0</v>
      </c>
      <c r="AA8" s="21">
        <v>0.34</v>
      </c>
      <c r="AB8" s="36">
        <v>0</v>
      </c>
      <c r="AC8" s="36">
        <v>0.34</v>
      </c>
      <c r="AD8" s="37">
        <v>0</v>
      </c>
      <c r="AE8" s="21">
        <v>0</v>
      </c>
      <c r="AF8" s="36">
        <v>0</v>
      </c>
      <c r="AG8" s="8"/>
    </row>
    <row r="9" spans="1:33" ht="22.5" customHeight="1">
      <c r="A9" s="5" t="s">
        <v>81</v>
      </c>
      <c r="B9" s="35" t="s">
        <v>82</v>
      </c>
      <c r="C9" s="21">
        <v>0.34</v>
      </c>
      <c r="D9" s="36">
        <v>0</v>
      </c>
      <c r="E9" s="36">
        <v>0</v>
      </c>
      <c r="F9" s="36">
        <v>0</v>
      </c>
      <c r="G9" s="36">
        <v>0</v>
      </c>
      <c r="H9" s="37">
        <v>0</v>
      </c>
      <c r="I9" s="21">
        <v>0</v>
      </c>
      <c r="J9" s="37">
        <v>0</v>
      </c>
      <c r="K9" s="21">
        <v>0</v>
      </c>
      <c r="L9" s="36">
        <v>0</v>
      </c>
      <c r="M9" s="36">
        <v>0</v>
      </c>
      <c r="N9" s="37">
        <v>0</v>
      </c>
      <c r="O9" s="21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7">
        <v>0</v>
      </c>
      <c r="V9" s="21">
        <v>0</v>
      </c>
      <c r="W9" s="36">
        <v>0</v>
      </c>
      <c r="X9" s="36">
        <v>0</v>
      </c>
      <c r="Y9" s="36">
        <v>0</v>
      </c>
      <c r="Z9" s="37">
        <v>0</v>
      </c>
      <c r="AA9" s="21">
        <v>0.34</v>
      </c>
      <c r="AB9" s="36">
        <v>0</v>
      </c>
      <c r="AC9" s="36">
        <v>0.34</v>
      </c>
      <c r="AD9" s="37">
        <v>0</v>
      </c>
      <c r="AE9" s="21">
        <v>0</v>
      </c>
      <c r="AF9" s="36">
        <v>0</v>
      </c>
      <c r="AG9" s="8"/>
    </row>
    <row r="10" spans="1:32" ht="22.5" customHeight="1">
      <c r="A10" s="5" t="s">
        <v>83</v>
      </c>
      <c r="B10" s="35" t="s">
        <v>84</v>
      </c>
      <c r="C10" s="21">
        <v>0.34</v>
      </c>
      <c r="D10" s="36">
        <v>0</v>
      </c>
      <c r="E10" s="36">
        <v>0</v>
      </c>
      <c r="F10" s="36">
        <v>0</v>
      </c>
      <c r="G10" s="36">
        <v>0</v>
      </c>
      <c r="H10" s="37">
        <v>0</v>
      </c>
      <c r="I10" s="21">
        <v>0</v>
      </c>
      <c r="J10" s="37">
        <v>0</v>
      </c>
      <c r="K10" s="21">
        <v>0</v>
      </c>
      <c r="L10" s="36">
        <v>0</v>
      </c>
      <c r="M10" s="36">
        <v>0</v>
      </c>
      <c r="N10" s="37">
        <v>0</v>
      </c>
      <c r="O10" s="21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21">
        <v>0</v>
      </c>
      <c r="W10" s="36">
        <v>0</v>
      </c>
      <c r="X10" s="36">
        <v>0</v>
      </c>
      <c r="Y10" s="36">
        <v>0</v>
      </c>
      <c r="Z10" s="37">
        <v>0</v>
      </c>
      <c r="AA10" s="21">
        <v>0.34</v>
      </c>
      <c r="AB10" s="36">
        <v>0</v>
      </c>
      <c r="AC10" s="36">
        <v>0.34</v>
      </c>
      <c r="AD10" s="37">
        <v>0</v>
      </c>
      <c r="AE10" s="21">
        <v>0</v>
      </c>
      <c r="AF10" s="36">
        <v>0</v>
      </c>
    </row>
    <row r="11" spans="1:32" ht="22.5" customHeight="1">
      <c r="A11" s="5" t="s">
        <v>85</v>
      </c>
      <c r="B11" s="35" t="s">
        <v>86</v>
      </c>
      <c r="C11" s="21">
        <v>33.22</v>
      </c>
      <c r="D11" s="36">
        <v>33.22</v>
      </c>
      <c r="E11" s="36">
        <v>0</v>
      </c>
      <c r="F11" s="36">
        <v>0</v>
      </c>
      <c r="G11" s="36">
        <v>0</v>
      </c>
      <c r="H11" s="37">
        <v>0</v>
      </c>
      <c r="I11" s="21">
        <v>0</v>
      </c>
      <c r="J11" s="37">
        <v>0</v>
      </c>
      <c r="K11" s="21">
        <v>18.98</v>
      </c>
      <c r="L11" s="36">
        <v>14.24</v>
      </c>
      <c r="M11" s="36">
        <v>0</v>
      </c>
      <c r="N11" s="37">
        <v>0</v>
      </c>
      <c r="O11" s="21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21">
        <v>0</v>
      </c>
      <c r="W11" s="36">
        <v>0</v>
      </c>
      <c r="X11" s="36">
        <v>0</v>
      </c>
      <c r="Y11" s="36">
        <v>0</v>
      </c>
      <c r="Z11" s="37">
        <v>0</v>
      </c>
      <c r="AA11" s="21">
        <v>0</v>
      </c>
      <c r="AB11" s="36">
        <v>0</v>
      </c>
      <c r="AC11" s="36">
        <v>0</v>
      </c>
      <c r="AD11" s="37">
        <v>0</v>
      </c>
      <c r="AE11" s="21">
        <v>0</v>
      </c>
      <c r="AF11" s="36">
        <v>0</v>
      </c>
    </row>
    <row r="12" spans="1:32" ht="22.5" customHeight="1">
      <c r="A12" s="5" t="s">
        <v>87</v>
      </c>
      <c r="B12" s="35" t="s">
        <v>88</v>
      </c>
      <c r="C12" s="21">
        <v>33.22</v>
      </c>
      <c r="D12" s="36">
        <v>33.22</v>
      </c>
      <c r="E12" s="36">
        <v>0</v>
      </c>
      <c r="F12" s="36">
        <v>0</v>
      </c>
      <c r="G12" s="36">
        <v>0</v>
      </c>
      <c r="H12" s="37">
        <v>0</v>
      </c>
      <c r="I12" s="21">
        <v>0</v>
      </c>
      <c r="J12" s="37">
        <v>0</v>
      </c>
      <c r="K12" s="21">
        <v>18.98</v>
      </c>
      <c r="L12" s="36">
        <v>14.24</v>
      </c>
      <c r="M12" s="36">
        <v>0</v>
      </c>
      <c r="N12" s="37">
        <v>0</v>
      </c>
      <c r="O12" s="21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7">
        <v>0</v>
      </c>
      <c r="V12" s="21">
        <v>0</v>
      </c>
      <c r="W12" s="36">
        <v>0</v>
      </c>
      <c r="X12" s="36">
        <v>0</v>
      </c>
      <c r="Y12" s="36">
        <v>0</v>
      </c>
      <c r="Z12" s="37">
        <v>0</v>
      </c>
      <c r="AA12" s="21">
        <v>0</v>
      </c>
      <c r="AB12" s="36">
        <v>0</v>
      </c>
      <c r="AC12" s="36">
        <v>0</v>
      </c>
      <c r="AD12" s="37">
        <v>0</v>
      </c>
      <c r="AE12" s="21">
        <v>0</v>
      </c>
      <c r="AF12" s="36">
        <v>0</v>
      </c>
    </row>
    <row r="13" spans="1:32" ht="22.5" customHeight="1">
      <c r="A13" s="5" t="s">
        <v>89</v>
      </c>
      <c r="B13" s="35" t="s">
        <v>90</v>
      </c>
      <c r="C13" s="21">
        <v>33.22</v>
      </c>
      <c r="D13" s="36">
        <v>33.22</v>
      </c>
      <c r="E13" s="36">
        <v>0</v>
      </c>
      <c r="F13" s="36">
        <v>0</v>
      </c>
      <c r="G13" s="36">
        <v>0</v>
      </c>
      <c r="H13" s="37">
        <v>0</v>
      </c>
      <c r="I13" s="21">
        <v>0</v>
      </c>
      <c r="J13" s="37">
        <v>0</v>
      </c>
      <c r="K13" s="21">
        <v>18.98</v>
      </c>
      <c r="L13" s="36">
        <v>14.24</v>
      </c>
      <c r="M13" s="36">
        <v>0</v>
      </c>
      <c r="N13" s="37">
        <v>0</v>
      </c>
      <c r="O13" s="21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7">
        <v>0</v>
      </c>
      <c r="V13" s="21">
        <v>0</v>
      </c>
      <c r="W13" s="36">
        <v>0</v>
      </c>
      <c r="X13" s="36">
        <v>0</v>
      </c>
      <c r="Y13" s="36">
        <v>0</v>
      </c>
      <c r="Z13" s="37">
        <v>0</v>
      </c>
      <c r="AA13" s="21">
        <v>0</v>
      </c>
      <c r="AB13" s="36">
        <v>0</v>
      </c>
      <c r="AC13" s="36">
        <v>0</v>
      </c>
      <c r="AD13" s="37">
        <v>0</v>
      </c>
      <c r="AE13" s="21">
        <v>0</v>
      </c>
      <c r="AF13" s="36">
        <v>0</v>
      </c>
    </row>
    <row r="14" spans="1:35" ht="22.5" customHeight="1">
      <c r="A14" s="5" t="s">
        <v>91</v>
      </c>
      <c r="B14" s="35" t="s">
        <v>92</v>
      </c>
      <c r="C14" s="21">
        <v>458.09</v>
      </c>
      <c r="D14" s="36">
        <v>391.05</v>
      </c>
      <c r="E14" s="36">
        <v>176.73</v>
      </c>
      <c r="F14" s="36">
        <v>0</v>
      </c>
      <c r="G14" s="36">
        <v>0</v>
      </c>
      <c r="H14" s="37">
        <v>139.65</v>
      </c>
      <c r="I14" s="21">
        <v>63.28</v>
      </c>
      <c r="J14" s="37">
        <v>0</v>
      </c>
      <c r="K14" s="21">
        <v>0</v>
      </c>
      <c r="L14" s="36">
        <v>0</v>
      </c>
      <c r="M14" s="36">
        <v>11.39</v>
      </c>
      <c r="N14" s="37">
        <v>0</v>
      </c>
      <c r="O14" s="21">
        <v>0</v>
      </c>
      <c r="P14" s="36">
        <v>67.04</v>
      </c>
      <c r="Q14" s="36">
        <v>45.6</v>
      </c>
      <c r="R14" s="36">
        <v>6.33</v>
      </c>
      <c r="S14" s="36">
        <v>8.11</v>
      </c>
      <c r="T14" s="36">
        <v>7</v>
      </c>
      <c r="U14" s="37">
        <v>0</v>
      </c>
      <c r="V14" s="21">
        <v>0</v>
      </c>
      <c r="W14" s="36">
        <v>0</v>
      </c>
      <c r="X14" s="36">
        <v>0</v>
      </c>
      <c r="Y14" s="36">
        <v>0</v>
      </c>
      <c r="Z14" s="37">
        <v>0</v>
      </c>
      <c r="AA14" s="21">
        <v>0</v>
      </c>
      <c r="AB14" s="36">
        <v>0</v>
      </c>
      <c r="AC14" s="36">
        <v>0</v>
      </c>
      <c r="AD14" s="37">
        <v>0</v>
      </c>
      <c r="AE14" s="21">
        <v>0</v>
      </c>
      <c r="AF14" s="36">
        <v>0</v>
      </c>
      <c r="AG14" s="8"/>
      <c r="AH14" s="8"/>
      <c r="AI14" s="8"/>
    </row>
    <row r="15" spans="1:32" ht="22.5" customHeight="1">
      <c r="A15" s="5" t="s">
        <v>93</v>
      </c>
      <c r="B15" s="35" t="s">
        <v>94</v>
      </c>
      <c r="C15" s="21">
        <v>458.09</v>
      </c>
      <c r="D15" s="36">
        <v>391.05</v>
      </c>
      <c r="E15" s="36">
        <v>176.73</v>
      </c>
      <c r="F15" s="36">
        <v>0</v>
      </c>
      <c r="G15" s="36">
        <v>0</v>
      </c>
      <c r="H15" s="37">
        <v>139.65</v>
      </c>
      <c r="I15" s="21">
        <v>63.28</v>
      </c>
      <c r="J15" s="37">
        <v>0</v>
      </c>
      <c r="K15" s="21">
        <v>0</v>
      </c>
      <c r="L15" s="36">
        <v>0</v>
      </c>
      <c r="M15" s="36">
        <v>11.39</v>
      </c>
      <c r="N15" s="37">
        <v>0</v>
      </c>
      <c r="O15" s="21">
        <v>0</v>
      </c>
      <c r="P15" s="36">
        <v>67.04</v>
      </c>
      <c r="Q15" s="36">
        <v>45.6</v>
      </c>
      <c r="R15" s="36">
        <v>6.33</v>
      </c>
      <c r="S15" s="36">
        <v>8.11</v>
      </c>
      <c r="T15" s="36">
        <v>7</v>
      </c>
      <c r="U15" s="37">
        <v>0</v>
      </c>
      <c r="V15" s="21">
        <v>0</v>
      </c>
      <c r="W15" s="36">
        <v>0</v>
      </c>
      <c r="X15" s="36">
        <v>0</v>
      </c>
      <c r="Y15" s="36">
        <v>0</v>
      </c>
      <c r="Z15" s="37">
        <v>0</v>
      </c>
      <c r="AA15" s="21">
        <v>0</v>
      </c>
      <c r="AB15" s="36">
        <v>0</v>
      </c>
      <c r="AC15" s="36">
        <v>0</v>
      </c>
      <c r="AD15" s="37">
        <v>0</v>
      </c>
      <c r="AE15" s="21">
        <v>0</v>
      </c>
      <c r="AF15" s="36">
        <v>0</v>
      </c>
    </row>
    <row r="16" spans="1:32" ht="22.5" customHeight="1">
      <c r="A16" s="5" t="s">
        <v>95</v>
      </c>
      <c r="B16" s="35" t="s">
        <v>96</v>
      </c>
      <c r="C16" s="21">
        <v>458.09</v>
      </c>
      <c r="D16" s="36">
        <v>391.05</v>
      </c>
      <c r="E16" s="36">
        <v>176.73</v>
      </c>
      <c r="F16" s="36">
        <v>0</v>
      </c>
      <c r="G16" s="36">
        <v>0</v>
      </c>
      <c r="H16" s="37">
        <v>139.65</v>
      </c>
      <c r="I16" s="21">
        <v>63.28</v>
      </c>
      <c r="J16" s="37">
        <v>0</v>
      </c>
      <c r="K16" s="21">
        <v>0</v>
      </c>
      <c r="L16" s="36">
        <v>0</v>
      </c>
      <c r="M16" s="36">
        <v>11.39</v>
      </c>
      <c r="N16" s="37">
        <v>0</v>
      </c>
      <c r="O16" s="21">
        <v>0</v>
      </c>
      <c r="P16" s="36">
        <v>67.04</v>
      </c>
      <c r="Q16" s="36">
        <v>45.6</v>
      </c>
      <c r="R16" s="36">
        <v>6.33</v>
      </c>
      <c r="S16" s="36">
        <v>8.11</v>
      </c>
      <c r="T16" s="36">
        <v>7</v>
      </c>
      <c r="U16" s="37">
        <v>0</v>
      </c>
      <c r="V16" s="21">
        <v>0</v>
      </c>
      <c r="W16" s="36">
        <v>0</v>
      </c>
      <c r="X16" s="36">
        <v>0</v>
      </c>
      <c r="Y16" s="36">
        <v>0</v>
      </c>
      <c r="Z16" s="37">
        <v>0</v>
      </c>
      <c r="AA16" s="21">
        <v>0</v>
      </c>
      <c r="AB16" s="36">
        <v>0</v>
      </c>
      <c r="AC16" s="36">
        <v>0</v>
      </c>
      <c r="AD16" s="37">
        <v>0</v>
      </c>
      <c r="AE16" s="21">
        <v>0</v>
      </c>
      <c r="AF16" s="36">
        <v>0</v>
      </c>
    </row>
    <row r="17" spans="1:32" ht="22.5" customHeight="1">
      <c r="A17" s="5" t="s">
        <v>99</v>
      </c>
      <c r="B17" s="35" t="s">
        <v>100</v>
      </c>
      <c r="C17" s="21">
        <v>37.97</v>
      </c>
      <c r="D17" s="36">
        <v>37.97</v>
      </c>
      <c r="E17" s="36">
        <v>0</v>
      </c>
      <c r="F17" s="36">
        <v>0</v>
      </c>
      <c r="G17" s="36">
        <v>0</v>
      </c>
      <c r="H17" s="37">
        <v>0</v>
      </c>
      <c r="I17" s="21">
        <v>0</v>
      </c>
      <c r="J17" s="37">
        <v>0</v>
      </c>
      <c r="K17" s="21">
        <v>0</v>
      </c>
      <c r="L17" s="36">
        <v>0</v>
      </c>
      <c r="M17" s="36">
        <v>0</v>
      </c>
      <c r="N17" s="37">
        <v>37.97</v>
      </c>
      <c r="O17" s="21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7">
        <v>0</v>
      </c>
      <c r="V17" s="21">
        <v>0</v>
      </c>
      <c r="W17" s="36">
        <v>0</v>
      </c>
      <c r="X17" s="36">
        <v>0</v>
      </c>
      <c r="Y17" s="36">
        <v>0</v>
      </c>
      <c r="Z17" s="37">
        <v>0</v>
      </c>
      <c r="AA17" s="21">
        <v>0</v>
      </c>
      <c r="AB17" s="36">
        <v>0</v>
      </c>
      <c r="AC17" s="36">
        <v>0</v>
      </c>
      <c r="AD17" s="37">
        <v>0</v>
      </c>
      <c r="AE17" s="21">
        <v>0</v>
      </c>
      <c r="AF17" s="36">
        <v>0</v>
      </c>
    </row>
    <row r="18" spans="1:32" ht="22.5" customHeight="1">
      <c r="A18" s="5" t="s">
        <v>101</v>
      </c>
      <c r="B18" s="35" t="s">
        <v>102</v>
      </c>
      <c r="C18" s="21">
        <v>37.97</v>
      </c>
      <c r="D18" s="36">
        <v>37.97</v>
      </c>
      <c r="E18" s="36">
        <v>0</v>
      </c>
      <c r="F18" s="36">
        <v>0</v>
      </c>
      <c r="G18" s="36">
        <v>0</v>
      </c>
      <c r="H18" s="37">
        <v>0</v>
      </c>
      <c r="I18" s="21">
        <v>0</v>
      </c>
      <c r="J18" s="37">
        <v>0</v>
      </c>
      <c r="K18" s="21">
        <v>0</v>
      </c>
      <c r="L18" s="36">
        <v>0</v>
      </c>
      <c r="M18" s="36">
        <v>0</v>
      </c>
      <c r="N18" s="37">
        <v>37.97</v>
      </c>
      <c r="O18" s="21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7">
        <v>0</v>
      </c>
      <c r="V18" s="21">
        <v>0</v>
      </c>
      <c r="W18" s="36">
        <v>0</v>
      </c>
      <c r="X18" s="36">
        <v>0</v>
      </c>
      <c r="Y18" s="36">
        <v>0</v>
      </c>
      <c r="Z18" s="37">
        <v>0</v>
      </c>
      <c r="AA18" s="21">
        <v>0</v>
      </c>
      <c r="AB18" s="36">
        <v>0</v>
      </c>
      <c r="AC18" s="36">
        <v>0</v>
      </c>
      <c r="AD18" s="37">
        <v>0</v>
      </c>
      <c r="AE18" s="21">
        <v>0</v>
      </c>
      <c r="AF18" s="36">
        <v>0</v>
      </c>
    </row>
    <row r="19" spans="1:32" ht="22.5" customHeight="1">
      <c r="A19" s="5" t="s">
        <v>103</v>
      </c>
      <c r="B19" s="35" t="s">
        <v>104</v>
      </c>
      <c r="C19" s="21">
        <v>37.97</v>
      </c>
      <c r="D19" s="36">
        <v>37.97</v>
      </c>
      <c r="E19" s="36">
        <v>0</v>
      </c>
      <c r="F19" s="36">
        <v>0</v>
      </c>
      <c r="G19" s="36">
        <v>0</v>
      </c>
      <c r="H19" s="37">
        <v>0</v>
      </c>
      <c r="I19" s="21">
        <v>0</v>
      </c>
      <c r="J19" s="37">
        <v>0</v>
      </c>
      <c r="K19" s="21">
        <v>0</v>
      </c>
      <c r="L19" s="36">
        <v>0</v>
      </c>
      <c r="M19" s="36">
        <v>0</v>
      </c>
      <c r="N19" s="37">
        <v>37.97</v>
      </c>
      <c r="O19" s="21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7">
        <v>0</v>
      </c>
      <c r="V19" s="21">
        <v>0</v>
      </c>
      <c r="W19" s="36">
        <v>0</v>
      </c>
      <c r="X19" s="36">
        <v>0</v>
      </c>
      <c r="Y19" s="36">
        <v>0</v>
      </c>
      <c r="Z19" s="37">
        <v>0</v>
      </c>
      <c r="AA19" s="21">
        <v>0</v>
      </c>
      <c r="AB19" s="36">
        <v>0</v>
      </c>
      <c r="AC19" s="36">
        <v>0</v>
      </c>
      <c r="AD19" s="37">
        <v>0</v>
      </c>
      <c r="AE19" s="21">
        <v>0</v>
      </c>
      <c r="AF19" s="36">
        <v>0</v>
      </c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2018-01-17T03:08:23Z</dcterms:created>
  <dcterms:modified xsi:type="dcterms:W3CDTF">2018-02-02T01:36:00Z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919162</vt:r8>
  </property>
  <property fmtid="{D5CDD505-2E9C-101B-9397-08002B2CF9AE}" pid="3" name="KSOProductBuildVer">
    <vt:lpwstr>2052-10.1.0.5457</vt:lpwstr>
  </property>
</Properties>
</file>