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'收入总表'!$A$1:$K$11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'一般公共预算基本支出表（横向）'!$A$1:$AI$10</definedName>
    <definedName name="_xlnm.Print_Area" localSheetId="7">'一般公共预算基本支出表（纵向）'!$A$1:$E$31</definedName>
    <definedName name="_xlnm.Print_Area" localSheetId="6">'一般公共预算支出表'!$A$1:$E$11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'支出总表'!$A$1:$E$11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<sst xmlns="http://schemas.openxmlformats.org/spreadsheetml/2006/main" count="343" uniqueCount="206">
  <si>
    <t>益阳市2018部门预算公开表</t>
  </si>
  <si>
    <t>单位名称：</t>
  </si>
  <si>
    <t>市救助管理站</t>
  </si>
  <si>
    <t>2018年部门预算公开说明</t>
  </si>
  <si>
    <r>
      <t xml:space="preserve">一、部门主要职责职能及机构设置情况                      </t>
    </r>
    <r>
      <rPr>
        <sz val="15"/>
        <rFont val="宋体"/>
        <family val="0"/>
      </rPr>
      <t>1、职能职责:负责全市生活无着的流浪乞讨人员和流浪未成年人的生活、教育、管理、返乡和安置工作。
2、机构设置:设有业务科、行政科，后勤科，办公室，财务室。</t>
    </r>
  </si>
  <si>
    <r>
      <t xml:space="preserve">二、本部门汇总预算情况                                  </t>
    </r>
    <r>
      <rPr>
        <sz val="15"/>
        <rFont val="宋体"/>
        <family val="0"/>
      </rPr>
      <t>益阳市救助管理站只有本级，没有其他二级预算单位。本级预算的具体情况为：收入预算，2018年年初预算数151.57万元，支出预算，2018年年初预算数151.57万元</t>
    </r>
  </si>
  <si>
    <r>
      <t xml:space="preserve">三、预算收支增减变化情况说明                        </t>
    </r>
    <r>
      <rPr>
        <sz val="15"/>
        <rFont val="宋体"/>
        <family val="0"/>
      </rPr>
      <t>（一）收入预算，2018年年初预算数151.57万元，其中，一般公共预算拨款151.57万元，政府性基金预算拨款0万元，国有资本经营预算拨款0万元，纳入专户管理的非税收入0万元。收入较去年增加12.14万元，主要是人员工资的增加以及公务费人均标准的提高。
（二）支出预算，2018年年初预算数151.57万元，其中，工资福利支出104.75万元，商品和服务支出38.09万元，对个人和家庭的补助8.73万元。支出较去年增加12.14万元，主要是人员工资的增加以及公务费人均标准的提高。</t>
    </r>
  </si>
  <si>
    <r>
      <t xml:space="preserve">六、名词解释                                           </t>
    </r>
    <r>
      <rPr>
        <sz val="15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  <r>
      <rPr>
        <b/>
        <sz val="15"/>
        <rFont val="宋体"/>
        <family val="0"/>
      </rPr>
      <t xml:space="preserve">
</t>
    </r>
  </si>
  <si>
    <t>部门2018年收支预算总表</t>
  </si>
  <si>
    <t>单位名称：市救助管理站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</si>
  <si>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</si>
  <si>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</si>
  <si>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</si>
  <si>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</si>
  <si>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</si>
  <si>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</si>
  <si>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</si>
  <si>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</si>
  <si>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</si>
  <si>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</si>
  <si>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</si>
  <si>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</si>
  <si>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</si>
  <si>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</si>
  <si>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</si>
  <si>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</si>
  <si>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</si>
  <si>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</si>
  <si>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</si>
  <si>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</si>
  <si>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</si>
  <si>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</si>
  <si>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</si>
  <si>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</si>
  <si>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</si>
  <si>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</si>
  <si>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</si>
  <si>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</si>
  <si>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</si>
  <si>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</si>
  <si>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</si>
  <si>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</si>
  <si>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</si>
  <si>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</si>
  <si>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</si>
  <si>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</si>
  <si>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</si>
  <si>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</si>
  <si>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</si>
  <si>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</si>
  <si>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</si>
  <si>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</si>
  <si>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</si>
  <si>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</si>
  <si>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</si>
  <si>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</si>
  <si>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</si>
  <si>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</si>
  <si>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</si>
  <si>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</si>
  <si>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</si>
  <si>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</si>
  <si>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</si>
  <si>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</si>
  <si>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</si>
  <si>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</si>
  <si>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</si>
  <si>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</si>
  <si>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</si>
  <si>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</si>
  <si>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</si>
  <si>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</si>
  <si>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</si>
  <si>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</si>
  <si>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</si>
  <si>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</si>
  <si>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</si>
  <si>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</si>
  <si>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</si>
  <si>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20802</t>
  </si>
  <si>
    <t xml:space="preserve">  民政管理事务</t>
  </si>
  <si>
    <t xml:space="preserve">    2080299</t>
  </si>
  <si>
    <t xml:space="preserve">    其他民政管理事务支出</t>
  </si>
  <si>
    <t xml:space="preserve">  20820</t>
  </si>
  <si>
    <t xml:space="preserve">  临时救助</t>
  </si>
  <si>
    <t xml:space="preserve">    2082002</t>
  </si>
  <si>
    <t xml:space="preserve">    流浪乞讨人员救助支出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</si>
  <si>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</si>
  <si>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</si>
  <si>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</si>
  <si>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</si>
  <si>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</si>
  <si>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</si>
  <si>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</si>
  <si>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</si>
  <si>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</si>
  <si>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</si>
  <si>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</si>
  <si>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</si>
  <si>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</si>
  <si>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</si>
  <si>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</si>
  <si>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</si>
  <si>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</si>
  <si>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</si>
  <si>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</si>
  <si>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</si>
  <si>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</si>
  <si>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</si>
  <si>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</si>
  <si>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</si>
  <si>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</si>
  <si>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</si>
  <si>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</si>
  <si>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</si>
  <si>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</si>
  <si>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</si>
  <si>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</si>
  <si>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</si>
  <si>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</si>
  <si>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</si>
  <si>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</si>
  <si>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</si>
  <si>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</si>
  <si>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</si>
  <si>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</si>
  <si>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</si>
  <si>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</si>
  <si>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</si>
  <si>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</si>
  <si>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</si>
  <si>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</si>
  <si>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</si>
  <si>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</si>
  <si>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</si>
  <si>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</si>
  <si>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</si>
  <si>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</si>
  <si>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</si>
  <si>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</si>
  <si>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</si>
  <si>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</si>
  <si>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</si>
  <si>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</si>
  <si>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</si>
  <si>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</si>
  <si>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</si>
  <si>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</si>
  <si>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</si>
  <si>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</si>
  <si>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</si>
  <si>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</si>
  <si>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</si>
  <si>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</si>
  <si>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</si>
  <si>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</si>
  <si>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</si>
  <si>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</si>
  <si>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</si>
  <si>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</si>
  <si>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</si>
  <si>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</si>
  <si>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</si>
  <si>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</si>
  <si>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</si>
  <si>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</si>
  <si>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</si>
  <si>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</si>
  <si>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</si>
  <si>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</si>
  <si>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</si>
  <si>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</si>
  <si>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</si>
  <si>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</si>
  <si>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</si>
  <si>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</si>
  <si>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</si>
  <si>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</si>
  <si>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</si>
  <si>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</si>
  <si>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</si>
  <si>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</si>
  <si>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</si>
  <si>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</si>
  <si>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</si>
  <si>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</si>
  <si>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</si>
  <si>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</si>
  <si>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</si>
  <si>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</si>
  <si>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</si>
  <si>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</si>
  <si>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</si>
  <si>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</si>
  <si>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</si>
  <si>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</si>
  <si>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</si>
  <si>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</si>
  <si>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项         目</t>
  </si>
  <si>
    <t>本 年 预 算</t>
  </si>
  <si>
    <t>合   计</t>
  </si>
  <si>
    <t>项       目</t>
  </si>
  <si>
    <r>
      <t xml:space="preserve">五、政府采购安排情况说明       
</t>
    </r>
    <r>
      <rPr>
        <sz val="15"/>
        <rFont val="宋体"/>
        <family val="0"/>
      </rPr>
      <t xml:space="preserve"> 2018年益阳市救助管理站政府采购预算总额0万元,其中：政府采购货物预算 0 万元、政府采购工程预算 0 万元、政府采购服务预算 0 万元。</t>
    </r>
  </si>
  <si>
    <t>2018年“三公”经费预算较2017年增加0.5万元，主要是支出口径调整一般公共预算支出安排增加，而2017年刚通过上级补助收入等安排支出。“三公”经费总预算保持下降。主要是业务量增大，公务接待支出增加。</t>
  </si>
  <si>
    <r>
      <t xml:space="preserve">四、机关运行经费安排情况说明                           </t>
    </r>
    <r>
      <rPr>
        <sz val="15"/>
        <rFont val="宋体"/>
        <family val="0"/>
      </rPr>
      <t xml:space="preserve"> 1、机关运行经费2018年益阳市救助管理站机关运行经费当年一般公共预算拨款24.09万元，比2017年预算增加8.63万元，上升56%。
2、“三公”经费预算
2018年“三公”经费预算数为2万元，其中，公务接待费  2万元，公务用车购置及运行费0万元（其中，公务用车购置费0万元，公务用车运行费 0万元），因公出国（境）费0万元。2018年“三公”经费预算较2017年增加0.5万元，主要是支出口径调整一般公共预算支出安排增加，而2017年通过上级补助收入等安排支出。“三公”经费总预算保持下降。</t>
    </r>
  </si>
  <si>
    <t>本单位无政府性基金预算支出。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</si>
</sst>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33" borderId="9" xfId="0" applyNumberForma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4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ht="156" customHeight="1">
      <c r="A2" s="86" t="s">
        <v>0</v>
      </c>
      <c r="B2" s="86"/>
      <c r="C2" s="86"/>
      <c r="D2" s="86"/>
      <c r="E2" s="86"/>
      <c r="F2" s="8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ht="47.25" customHeight="1">
      <c r="A3" s="86"/>
      <c r="B3" s="86"/>
      <c r="C3" s="86"/>
      <c r="D3" s="86"/>
      <c r="E3" s="86"/>
      <c r="F3" s="8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41.25" customHeight="1">
      <c r="A4" s="49"/>
      <c r="B4" s="50"/>
      <c r="C4" s="48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25.5" customHeight="1">
      <c r="A5" s="80"/>
      <c r="B5" s="48"/>
      <c r="C5" s="81" t="s">
        <v>1</v>
      </c>
      <c r="D5" s="82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4:256" ht="20.25" customHeight="1">
      <c r="D6" s="8"/>
      <c r="E6" s="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3:256" ht="20.25" customHeight="1">
      <c r="C7" s="8"/>
      <c r="D7" s="8"/>
      <c r="E7" s="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7:256" ht="20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7:256" ht="20.25" customHeight="1"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7:256" ht="20.25" customHeight="1"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7:256" ht="19.5" customHeight="1"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7:256" ht="19.5" customHeight="1"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7:256" ht="19.5" customHeight="1"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7:256" ht="19.5" customHeight="1"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7:256" ht="19.5" customHeight="1"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7:256" ht="19.5" customHeight="1"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7:256" ht="19.5" customHeight="1"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7:256" ht="19.5" customHeight="1"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7:256" ht="19.5" customHeight="1"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7:256" ht="19.5" customHeight="1"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7:256" ht="19.5" customHeight="1"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7:256" ht="19.5" customHeight="1"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7:256" ht="19.5" customHeight="1"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7:256" ht="19.5" customHeight="1"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7:256" ht="19.5" customHeight="1"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7:256" ht="19.5" customHeight="1"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7:256" ht="19.5" customHeight="1"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7:256" ht="19.5" customHeight="1"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7:256" ht="19.5" customHeight="1"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7:256" ht="19.5" customHeight="1"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7:256" ht="19.5" customHeight="1"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7:256" ht="19.5" customHeight="1"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7:256" ht="19.5" customHeight="1"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B5" sqref="B5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2" t="s">
        <v>172</v>
      </c>
      <c r="B1" s="92"/>
      <c r="C1" s="92"/>
      <c r="D1" s="92"/>
      <c r="E1" s="92"/>
    </row>
    <row r="2" spans="1:5" s="1" customFormat="1" ht="19.5" customHeight="1">
      <c r="A2" s="26" t="s">
        <v>9</v>
      </c>
      <c r="B2" s="27"/>
      <c r="C2" s="28"/>
      <c r="D2" s="24"/>
      <c r="E2" s="25" t="s">
        <v>65</v>
      </c>
    </row>
    <row r="3" spans="1:5" ht="30" customHeight="1">
      <c r="A3" s="97" t="s">
        <v>66</v>
      </c>
      <c r="B3" s="96" t="s">
        <v>67</v>
      </c>
      <c r="C3" s="96" t="s">
        <v>173</v>
      </c>
      <c r="D3" s="96"/>
      <c r="E3" s="96"/>
    </row>
    <row r="4" spans="1:5" ht="30" customHeight="1">
      <c r="A4" s="97"/>
      <c r="B4" s="98"/>
      <c r="C4" s="29" t="s">
        <v>68</v>
      </c>
      <c r="D4" s="15" t="s">
        <v>88</v>
      </c>
      <c r="E4" s="15" t="s">
        <v>89</v>
      </c>
    </row>
    <row r="5" spans="1:5" ht="19.5" customHeight="1">
      <c r="A5" s="16" t="s">
        <v>76</v>
      </c>
      <c r="B5" s="17" t="s">
        <v>76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0"/>
      <c r="C6" s="21"/>
      <c r="D6" s="21"/>
      <c r="E6" s="20"/>
    </row>
    <row r="7" spans="1:6" ht="19.5" customHeight="1">
      <c r="A7" s="8" t="s">
        <v>205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0.65" bottom="0.39" header="0.51" footer="0.51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2" t="s">
        <v>174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11" t="s">
        <v>9</v>
      </c>
      <c r="B2" s="8"/>
      <c r="F2" s="12"/>
      <c r="G2" s="13"/>
      <c r="H2" s="14"/>
      <c r="I2" s="24"/>
      <c r="K2" s="25" t="s">
        <v>65</v>
      </c>
    </row>
    <row r="3" spans="1:11" ht="12" customHeight="1">
      <c r="A3" s="97" t="s">
        <v>175</v>
      </c>
      <c r="B3" s="97"/>
      <c r="C3" s="97"/>
      <c r="D3" s="97"/>
      <c r="E3" s="97"/>
      <c r="F3" s="97" t="s">
        <v>176</v>
      </c>
      <c r="G3" s="97"/>
      <c r="H3" s="97"/>
      <c r="I3" s="97"/>
      <c r="J3" s="97"/>
      <c r="K3" s="97" t="s">
        <v>177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16" t="s">
        <v>68</v>
      </c>
      <c r="B5" s="17" t="s">
        <v>178</v>
      </c>
      <c r="C5" s="17" t="s">
        <v>179</v>
      </c>
      <c r="D5" s="18" t="s">
        <v>180</v>
      </c>
      <c r="E5" s="19" t="s">
        <v>181</v>
      </c>
      <c r="F5" s="16" t="s">
        <v>68</v>
      </c>
      <c r="G5" s="17" t="s">
        <v>178</v>
      </c>
      <c r="H5" s="17" t="s">
        <v>179</v>
      </c>
      <c r="I5" s="18" t="s">
        <v>180</v>
      </c>
      <c r="J5" s="19" t="s">
        <v>181</v>
      </c>
      <c r="K5" s="97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7"/>
    </row>
    <row r="7" spans="1:11" s="1" customFormat="1" ht="72.75" customHeight="1">
      <c r="A7" s="20">
        <v>1.5</v>
      </c>
      <c r="B7" s="20"/>
      <c r="C7" s="20">
        <v>0</v>
      </c>
      <c r="D7" s="20">
        <v>1.5</v>
      </c>
      <c r="E7" s="20">
        <v>0</v>
      </c>
      <c r="F7" s="21">
        <v>2</v>
      </c>
      <c r="G7" s="21">
        <v>2</v>
      </c>
      <c r="H7" s="21">
        <v>0</v>
      </c>
      <c r="I7" s="21">
        <v>0</v>
      </c>
      <c r="J7" s="20">
        <v>0</v>
      </c>
      <c r="K7" s="85" t="s">
        <v>203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33" right="0.43" top="0.44" bottom="0.39" header="0.32" footer="0.51"/>
  <pageSetup fitToHeight="999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M14" sqref="M14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2" t="s">
        <v>182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25.5" customHeight="1">
      <c r="Q2" s="9" t="s">
        <v>65</v>
      </c>
    </row>
    <row r="3" spans="1:17" ht="28.5" customHeight="1">
      <c r="A3" s="104" t="s">
        <v>183</v>
      </c>
      <c r="B3" s="104" t="s">
        <v>184</v>
      </c>
      <c r="C3" s="104" t="s">
        <v>185</v>
      </c>
      <c r="D3" s="104" t="s">
        <v>186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28.5" customHeight="1">
      <c r="A4" s="104"/>
      <c r="B4" s="104"/>
      <c r="C4" s="104"/>
      <c r="D4" s="104" t="s">
        <v>187</v>
      </c>
      <c r="E4" s="104" t="s">
        <v>188</v>
      </c>
      <c r="F4" s="104"/>
      <c r="G4" s="104"/>
      <c r="H4" s="104" t="s">
        <v>189</v>
      </c>
      <c r="I4" s="104" t="s">
        <v>190</v>
      </c>
      <c r="J4" s="104" t="s">
        <v>191</v>
      </c>
      <c r="K4" s="104"/>
      <c r="L4" s="104"/>
      <c r="M4" s="104"/>
      <c r="N4" s="104"/>
      <c r="O4" s="104"/>
      <c r="P4" s="104"/>
      <c r="Q4" s="104"/>
    </row>
    <row r="5" spans="1:17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192</v>
      </c>
      <c r="K5" s="104" t="s">
        <v>72</v>
      </c>
      <c r="L5" s="104" t="s">
        <v>73</v>
      </c>
      <c r="M5" s="104" t="s">
        <v>193</v>
      </c>
      <c r="N5" s="104"/>
      <c r="O5" s="104"/>
      <c r="P5" s="104"/>
      <c r="Q5" s="104"/>
    </row>
    <row r="6" spans="1:17" ht="77.25" customHeight="1">
      <c r="A6" s="104"/>
      <c r="B6" s="104"/>
      <c r="C6" s="104"/>
      <c r="D6" s="104"/>
      <c r="E6" s="2" t="s">
        <v>145</v>
      </c>
      <c r="F6" s="2" t="s">
        <v>69</v>
      </c>
      <c r="G6" s="2" t="s">
        <v>70</v>
      </c>
      <c r="H6" s="104"/>
      <c r="I6" s="104"/>
      <c r="J6" s="104"/>
      <c r="K6" s="104"/>
      <c r="L6" s="104"/>
      <c r="M6" s="2" t="s">
        <v>145</v>
      </c>
      <c r="N6" s="2" t="s">
        <v>194</v>
      </c>
      <c r="O6" s="2" t="s">
        <v>195</v>
      </c>
      <c r="P6" s="2" t="s">
        <v>196</v>
      </c>
      <c r="Q6" s="2" t="s">
        <v>197</v>
      </c>
    </row>
    <row r="7" spans="1:17" ht="20.25" customHeight="1">
      <c r="A7" s="3" t="s">
        <v>76</v>
      </c>
      <c r="B7" s="4" t="s">
        <v>76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</mergeCells>
  <printOptions horizontalCentered="1"/>
  <pageMargins left="0.2" right="0.16" top="0.51" bottom="0.39" header="0.26" footer="0.5"/>
  <pageSetup fitToHeight="999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9">
      <selection activeCell="M12" sqref="M12"/>
    </sheetView>
  </sheetViews>
  <sheetFormatPr defaultColWidth="9.16015625" defaultRowHeight="12.75" customHeight="1"/>
  <cols>
    <col min="1" max="14" width="9.16015625" style="0" customWidth="1"/>
    <col min="15" max="15" width="22.83203125" style="0" customWidth="1"/>
  </cols>
  <sheetData>
    <row r="3" spans="2:12" ht="64.5" customHeight="1">
      <c r="B3" s="89" t="s">
        <v>3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84.75" customHeight="1">
      <c r="B6" s="90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ht="7.5" customHeight="1"/>
    <row r="8" spans="2:12" ht="78.75" customHeight="1">
      <c r="B8" s="87" t="s">
        <v>5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ht="15" customHeight="1"/>
    <row r="10" spans="2:12" ht="181.5" customHeight="1">
      <c r="B10" s="87" t="s">
        <v>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ht="12" customHeight="1"/>
    <row r="12" spans="2:12" ht="204.75" customHeight="1">
      <c r="B12" s="87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ht="9" customHeight="1"/>
    <row r="14" spans="2:12" ht="81" customHeight="1">
      <c r="B14" s="8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ht="6" customHeight="1"/>
    <row r="16" spans="2:12" ht="339.75" customHeight="1">
      <c r="B16" s="87" t="s">
        <v>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8">
      <selection activeCell="D36" sqref="D3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2" t="s">
        <v>8</v>
      </c>
      <c r="B1" s="92"/>
      <c r="C1" s="92"/>
      <c r="D1" s="9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12" t="s">
        <v>9</v>
      </c>
      <c r="B3" s="48"/>
      <c r="C3" s="48"/>
      <c r="D3" s="52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93" t="s">
        <v>11</v>
      </c>
      <c r="B4" s="94"/>
      <c r="C4" s="95" t="s">
        <v>12</v>
      </c>
      <c r="D4" s="9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5" t="s">
        <v>13</v>
      </c>
      <c r="B5" s="69" t="s">
        <v>14</v>
      </c>
      <c r="C5" s="45" t="s">
        <v>13</v>
      </c>
      <c r="D5" s="70" t="s">
        <v>14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71" t="s">
        <v>15</v>
      </c>
      <c r="B6" s="21">
        <v>151.57</v>
      </c>
      <c r="C6" s="72" t="s">
        <v>16</v>
      </c>
      <c r="D6" s="21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17</v>
      </c>
      <c r="B7" s="21">
        <v>151.57</v>
      </c>
      <c r="C7" s="72" t="s">
        <v>18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19</v>
      </c>
      <c r="B8" s="21">
        <v>0</v>
      </c>
      <c r="C8" s="72" t="s">
        <v>20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21</v>
      </c>
      <c r="B9" s="21">
        <v>0</v>
      </c>
      <c r="C9" s="72" t="s">
        <v>22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23</v>
      </c>
      <c r="B10" s="21">
        <v>0</v>
      </c>
      <c r="C10" s="72" t="s">
        <v>24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25</v>
      </c>
      <c r="B11" s="21">
        <v>0</v>
      </c>
      <c r="C11" s="72" t="s">
        <v>26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27</v>
      </c>
      <c r="B12" s="21">
        <v>0</v>
      </c>
      <c r="C12" s="72" t="s">
        <v>28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29</v>
      </c>
      <c r="B13" s="21">
        <v>0</v>
      </c>
      <c r="C13" s="72" t="s">
        <v>30</v>
      </c>
      <c r="D13" s="21">
        <v>151.57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72" t="s">
        <v>31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1"/>
      <c r="C15" s="72" t="s">
        <v>32</v>
      </c>
      <c r="D15" s="21">
        <v>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1"/>
      <c r="C16" s="72" t="s">
        <v>33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1"/>
      <c r="C17" s="72" t="s">
        <v>34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1"/>
      <c r="C18" s="72" t="s">
        <v>35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1"/>
      <c r="C19" s="72" t="s">
        <v>36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1"/>
      <c r="C20" s="72" t="s">
        <v>37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1"/>
      <c r="C21" s="55" t="s">
        <v>38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1"/>
      <c r="C22" s="55" t="s">
        <v>39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1"/>
      <c r="C23" s="55" t="s">
        <v>40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1"/>
      <c r="C24" s="55" t="s">
        <v>41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1"/>
      <c r="C25" s="55" t="s">
        <v>42</v>
      </c>
      <c r="D25" s="21">
        <v>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43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74" t="s">
        <v>44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45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74" t="s">
        <v>46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1"/>
      <c r="C30" s="74" t="s">
        <v>47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1"/>
      <c r="C31" s="74" t="s">
        <v>48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1"/>
      <c r="C32" s="74" t="s">
        <v>49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1"/>
      <c r="C33" s="74" t="s">
        <v>50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51</v>
      </c>
      <c r="B34" s="76">
        <f>SUM(B7:B33)</f>
        <v>151.57</v>
      </c>
      <c r="C34" s="61" t="s">
        <v>52</v>
      </c>
      <c r="D34" s="63">
        <v>151.57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77" t="s">
        <v>53</v>
      </c>
      <c r="B35" s="21">
        <v>0</v>
      </c>
      <c r="C35" s="72" t="s">
        <v>54</v>
      </c>
      <c r="D35" s="5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78" t="s">
        <v>55</v>
      </c>
      <c r="B36" s="79">
        <v>151.57</v>
      </c>
      <c r="C36" s="45" t="s">
        <v>56</v>
      </c>
      <c r="D36" s="63">
        <v>151.57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0"/>
  <sheetViews>
    <sheetView showGridLines="0" showZeros="0" zoomScalePageLayoutView="0" workbookViewId="0" topLeftCell="A1">
      <selection activeCell="I9" sqref="I9"/>
    </sheetView>
  </sheetViews>
  <sheetFormatPr defaultColWidth="9.16015625" defaultRowHeight="12.75" customHeight="1"/>
  <cols>
    <col min="1" max="1" width="23.83203125" style="0" customWidth="1"/>
    <col min="2" max="2" width="15.5" style="0" customWidth="1"/>
    <col min="3" max="3" width="31.33203125" style="0" customWidth="1"/>
    <col min="4" max="4" width="11.33203125" style="0" customWidth="1"/>
    <col min="5" max="5" width="18.5" style="0" customWidth="1"/>
    <col min="6" max="6" width="19" style="0" customWidth="1"/>
    <col min="7" max="254" width="6.83203125" style="0" customWidth="1"/>
  </cols>
  <sheetData>
    <row r="1" spans="1:254" ht="42.75" customHeight="1">
      <c r="A1" s="92" t="s">
        <v>57</v>
      </c>
      <c r="B1" s="92"/>
      <c r="C1" s="92"/>
      <c r="D1" s="92"/>
      <c r="E1" s="92"/>
      <c r="F1" s="9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12" t="s">
        <v>9</v>
      </c>
      <c r="B3" s="48"/>
      <c r="C3" s="48"/>
      <c r="E3" s="48"/>
      <c r="F3" s="52" t="s">
        <v>10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93" t="s">
        <v>11</v>
      </c>
      <c r="B4" s="93"/>
      <c r="C4" s="95" t="s">
        <v>12</v>
      </c>
      <c r="D4" s="95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83" t="s">
        <v>198</v>
      </c>
      <c r="B5" s="83" t="s">
        <v>199</v>
      </c>
      <c r="C5" s="83" t="s">
        <v>201</v>
      </c>
      <c r="D5" s="84" t="s">
        <v>200</v>
      </c>
      <c r="E5" s="46" t="s">
        <v>58</v>
      </c>
      <c r="F5" s="46" t="s">
        <v>59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60</v>
      </c>
      <c r="B6" s="21">
        <v>151.57</v>
      </c>
      <c r="C6" s="55" t="s">
        <v>16</v>
      </c>
      <c r="D6" s="21">
        <v>0</v>
      </c>
      <c r="E6" s="21">
        <v>0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61</v>
      </c>
      <c r="B7" s="21">
        <v>151.57</v>
      </c>
      <c r="C7" s="55" t="s">
        <v>18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62</v>
      </c>
      <c r="B8" s="21">
        <v>0</v>
      </c>
      <c r="C8" s="55" t="s">
        <v>20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22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63</v>
      </c>
      <c r="B10" s="21">
        <v>0</v>
      </c>
      <c r="C10" s="55" t="s">
        <v>24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61</v>
      </c>
      <c r="B11" s="21">
        <v>0</v>
      </c>
      <c r="C11" s="55" t="s">
        <v>26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62</v>
      </c>
      <c r="B12" s="21">
        <v>0</v>
      </c>
      <c r="C12" s="55" t="s">
        <v>28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30</v>
      </c>
      <c r="D13" s="21">
        <v>151.57</v>
      </c>
      <c r="E13" s="21">
        <v>151.57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31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32</v>
      </c>
      <c r="D15" s="21">
        <v>0</v>
      </c>
      <c r="E15" s="21">
        <v>0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33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34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35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36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37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38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39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40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41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42</v>
      </c>
      <c r="D25" s="21">
        <v>0</v>
      </c>
      <c r="E25" s="21">
        <v>0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43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44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45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46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47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48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49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50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52</v>
      </c>
      <c r="D34" s="63">
        <v>151.57</v>
      </c>
      <c r="E34" s="63">
        <v>151.57</v>
      </c>
      <c r="F34" s="63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54</v>
      </c>
      <c r="D35" s="62"/>
      <c r="E35" s="63"/>
      <c r="F35" s="63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55</v>
      </c>
      <c r="B36" s="21">
        <v>151.57</v>
      </c>
      <c r="C36" s="60" t="s">
        <v>56</v>
      </c>
      <c r="D36" s="59">
        <v>151.57</v>
      </c>
      <c r="E36" s="59">
        <v>151.57</v>
      </c>
      <c r="F36" s="59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3937007874015748" right="0.275590551181102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12" t="s">
        <v>9</v>
      </c>
      <c r="B2" s="23"/>
      <c r="C2" s="14"/>
      <c r="D2" s="24"/>
      <c r="E2" s="24"/>
      <c r="F2" s="24"/>
      <c r="G2" s="25"/>
      <c r="I2" s="25"/>
      <c r="K2" s="25" t="s">
        <v>65</v>
      </c>
    </row>
    <row r="3" spans="1:11" ht="19.5" customHeight="1">
      <c r="A3" s="96" t="s">
        <v>66</v>
      </c>
      <c r="B3" s="96" t="s">
        <v>67</v>
      </c>
      <c r="C3" s="96" t="s">
        <v>68</v>
      </c>
      <c r="D3" s="96" t="s">
        <v>69</v>
      </c>
      <c r="E3" s="96" t="s">
        <v>70</v>
      </c>
      <c r="F3" s="96" t="s">
        <v>59</v>
      </c>
      <c r="G3" s="96" t="s">
        <v>71</v>
      </c>
      <c r="H3" s="96" t="s">
        <v>72</v>
      </c>
      <c r="I3" s="96" t="s">
        <v>73</v>
      </c>
      <c r="J3" s="96" t="s">
        <v>74</v>
      </c>
      <c r="K3" s="97" t="s">
        <v>75</v>
      </c>
    </row>
    <row r="4" spans="1:11" ht="26.25" customHeight="1">
      <c r="A4" s="96"/>
      <c r="B4" s="93"/>
      <c r="C4" s="93"/>
      <c r="D4" s="96"/>
      <c r="E4" s="96"/>
      <c r="F4" s="96"/>
      <c r="G4" s="96"/>
      <c r="H4" s="96"/>
      <c r="I4" s="96"/>
      <c r="J4" s="96"/>
      <c r="K4" s="97"/>
    </row>
    <row r="5" spans="1:11" ht="19.5" customHeight="1">
      <c r="A5" s="45" t="s">
        <v>76</v>
      </c>
      <c r="B5" s="18" t="s">
        <v>76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30" t="s">
        <v>68</v>
      </c>
      <c r="C6" s="21">
        <v>151.57</v>
      </c>
      <c r="D6" s="21">
        <v>151.57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2.5" customHeight="1">
      <c r="A7" s="5" t="s">
        <v>77</v>
      </c>
      <c r="B7" s="30" t="s">
        <v>78</v>
      </c>
      <c r="C7" s="21">
        <v>151.57</v>
      </c>
      <c r="D7" s="21">
        <v>151.57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79</v>
      </c>
      <c r="B8" s="30" t="s">
        <v>80</v>
      </c>
      <c r="C8" s="21">
        <v>137.57</v>
      </c>
      <c r="D8" s="21">
        <v>137.57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81</v>
      </c>
      <c r="B9" s="30" t="s">
        <v>82</v>
      </c>
      <c r="C9" s="21">
        <v>137.57</v>
      </c>
      <c r="D9" s="21">
        <v>137.57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83</v>
      </c>
      <c r="B10" s="30" t="s">
        <v>84</v>
      </c>
      <c r="C10" s="21">
        <v>14</v>
      </c>
      <c r="D10" s="21">
        <v>14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85</v>
      </c>
      <c r="B11" s="30" t="s">
        <v>86</v>
      </c>
      <c r="C11" s="21">
        <v>14</v>
      </c>
      <c r="D11" s="21">
        <v>14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0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9" ht="22.5" customHeight="1">
      <c r="A13" s="8"/>
      <c r="B13" s="8"/>
      <c r="C13" s="8"/>
      <c r="D13" s="8"/>
      <c r="H13" s="8"/>
      <c r="I13" s="8"/>
    </row>
    <row r="14" spans="1:9" ht="22.5" customHeight="1">
      <c r="A14" s="8"/>
      <c r="B14" s="8"/>
      <c r="D14" s="8"/>
      <c r="H14" s="8"/>
      <c r="I14" s="8"/>
    </row>
    <row r="15" spans="1:8" ht="22.5" customHeight="1">
      <c r="A15" s="8"/>
      <c r="B15" s="8"/>
      <c r="C15" s="8"/>
      <c r="D15" s="8"/>
      <c r="E15" s="8"/>
      <c r="G15" s="8"/>
      <c r="H15" s="8"/>
    </row>
    <row r="16" spans="1:7" ht="22.5" customHeight="1">
      <c r="A16" s="13"/>
      <c r="B16" s="23"/>
      <c r="C16" s="23"/>
      <c r="D16" s="23"/>
      <c r="E16" s="23"/>
      <c r="F16" s="13"/>
      <c r="G16" s="13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13"/>
      <c r="B19" s="23"/>
      <c r="C19" s="13"/>
      <c r="D19" s="13"/>
      <c r="E19" s="13"/>
      <c r="F19" s="13"/>
      <c r="G19" s="13"/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0.56" bottom="0.39" header="0.23" footer="0.51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2" t="s">
        <v>87</v>
      </c>
      <c r="B1" s="92"/>
      <c r="C1" s="92"/>
      <c r="D1" s="92"/>
      <c r="E1" s="92"/>
    </row>
    <row r="2" spans="1:5" ht="19.5" customHeight="1">
      <c r="A2" s="12" t="s">
        <v>9</v>
      </c>
      <c r="B2" s="13"/>
      <c r="C2" s="14"/>
      <c r="D2" s="24"/>
      <c r="E2" s="25" t="s">
        <v>65</v>
      </c>
    </row>
    <row r="3" spans="1:5" ht="15.75" customHeight="1">
      <c r="A3" s="97" t="s">
        <v>66</v>
      </c>
      <c r="B3" s="96" t="s">
        <v>67</v>
      </c>
      <c r="C3" s="96" t="s">
        <v>68</v>
      </c>
      <c r="D3" s="97" t="s">
        <v>88</v>
      </c>
      <c r="E3" s="97" t="s">
        <v>89</v>
      </c>
    </row>
    <row r="4" spans="1:5" ht="13.5" customHeight="1">
      <c r="A4" s="97"/>
      <c r="B4" s="98"/>
      <c r="C4" s="98"/>
      <c r="D4" s="97"/>
      <c r="E4" s="97"/>
    </row>
    <row r="5" spans="1:5" ht="19.5" customHeight="1">
      <c r="A5" s="16" t="s">
        <v>76</v>
      </c>
      <c r="B5" s="17" t="s">
        <v>76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68</v>
      </c>
      <c r="C6" s="21">
        <v>151.57</v>
      </c>
      <c r="D6" s="21">
        <v>136.92</v>
      </c>
      <c r="E6" s="20">
        <v>14.65</v>
      </c>
    </row>
    <row r="7" spans="1:6" ht="22.5" customHeight="1">
      <c r="A7" s="5" t="s">
        <v>77</v>
      </c>
      <c r="B7" s="30" t="s">
        <v>78</v>
      </c>
      <c r="C7" s="21">
        <v>151.57</v>
      </c>
      <c r="D7" s="21">
        <v>136.92</v>
      </c>
      <c r="E7" s="20">
        <v>14.65</v>
      </c>
      <c r="F7" s="8"/>
    </row>
    <row r="8" spans="1:7" ht="22.5" customHeight="1">
      <c r="A8" s="5" t="s">
        <v>79</v>
      </c>
      <c r="B8" s="30" t="s">
        <v>80</v>
      </c>
      <c r="C8" s="21">
        <v>137.57</v>
      </c>
      <c r="D8" s="21">
        <v>136.92</v>
      </c>
      <c r="E8" s="20">
        <v>0.65</v>
      </c>
      <c r="G8" s="8"/>
    </row>
    <row r="9" spans="1:7" ht="22.5" customHeight="1">
      <c r="A9" s="5" t="s">
        <v>81</v>
      </c>
      <c r="B9" s="30" t="s">
        <v>82</v>
      </c>
      <c r="C9" s="21">
        <v>137.57</v>
      </c>
      <c r="D9" s="21">
        <v>136.92</v>
      </c>
      <c r="E9" s="20">
        <v>0.65</v>
      </c>
      <c r="G9" s="8"/>
    </row>
    <row r="10" spans="1:5" ht="22.5" customHeight="1">
      <c r="A10" s="5" t="s">
        <v>83</v>
      </c>
      <c r="B10" s="30" t="s">
        <v>84</v>
      </c>
      <c r="C10" s="21">
        <v>14</v>
      </c>
      <c r="D10" s="21">
        <v>0</v>
      </c>
      <c r="E10" s="20">
        <v>14</v>
      </c>
    </row>
    <row r="11" spans="1:5" ht="22.5" customHeight="1">
      <c r="A11" s="5" t="s">
        <v>85</v>
      </c>
      <c r="B11" s="30" t="s">
        <v>86</v>
      </c>
      <c r="C11" s="21">
        <v>14</v>
      </c>
      <c r="D11" s="21">
        <v>0</v>
      </c>
      <c r="E11" s="20">
        <v>14</v>
      </c>
    </row>
    <row r="12" spans="2:4" ht="22.5" customHeight="1">
      <c r="B12" s="8"/>
      <c r="C12" s="8"/>
      <c r="D12" s="8"/>
    </row>
    <row r="13" spans="2:4" ht="22.5" customHeight="1">
      <c r="B13" s="8"/>
      <c r="C13" s="8"/>
      <c r="D13" s="8"/>
    </row>
    <row r="14" spans="2:4" ht="22.5" customHeight="1">
      <c r="B14" s="8"/>
      <c r="D14" s="8"/>
    </row>
    <row r="15" spans="2:3" ht="22.5" customHeight="1">
      <c r="B15" s="8"/>
      <c r="C15" s="8"/>
    </row>
    <row r="16" spans="1:4" ht="22.5" customHeight="1">
      <c r="A16" s="13"/>
      <c r="B16" s="23"/>
      <c r="C16" s="13"/>
      <c r="D16" s="13"/>
    </row>
    <row r="17" ht="22.5" customHeight="1">
      <c r="B17" s="8"/>
    </row>
    <row r="18" ht="22.5" customHeight="1">
      <c r="B18" s="8"/>
    </row>
    <row r="19" spans="1:4" ht="22.5" customHeight="1">
      <c r="A19" s="13"/>
      <c r="B19" s="23"/>
      <c r="C19" s="23"/>
      <c r="D19" s="13"/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0.49" bottom="0.39" header="0.51" footer="0.51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2" t="s">
        <v>90</v>
      </c>
      <c r="B1" s="92"/>
      <c r="C1" s="92"/>
      <c r="D1" s="92"/>
      <c r="E1" s="92"/>
    </row>
    <row r="2" spans="1:5" ht="19.5" customHeight="1">
      <c r="A2" s="12" t="s">
        <v>9</v>
      </c>
      <c r="B2" s="13"/>
      <c r="C2" s="14"/>
      <c r="D2" s="24"/>
      <c r="E2" s="25" t="s">
        <v>65</v>
      </c>
    </row>
    <row r="3" spans="1:5" ht="15.75" customHeight="1">
      <c r="A3" s="97" t="s">
        <v>66</v>
      </c>
      <c r="B3" s="99" t="s">
        <v>67</v>
      </c>
      <c r="C3" s="101" t="s">
        <v>68</v>
      </c>
      <c r="D3" s="103" t="s">
        <v>88</v>
      </c>
      <c r="E3" s="97" t="s">
        <v>89</v>
      </c>
    </row>
    <row r="4" spans="1:5" ht="13.5" customHeight="1">
      <c r="A4" s="97"/>
      <c r="B4" s="100"/>
      <c r="C4" s="102"/>
      <c r="D4" s="103"/>
      <c r="E4" s="97"/>
    </row>
    <row r="5" spans="1:5" ht="19.5" customHeight="1">
      <c r="A5" s="39" t="s">
        <v>76</v>
      </c>
      <c r="B5" s="40" t="s">
        <v>76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68</v>
      </c>
      <c r="C6" s="44">
        <v>151.57</v>
      </c>
      <c r="D6" s="44">
        <v>136.92</v>
      </c>
      <c r="E6" s="20">
        <v>14.65</v>
      </c>
    </row>
    <row r="7" spans="1:5" ht="22.5" customHeight="1">
      <c r="A7" s="43" t="s">
        <v>77</v>
      </c>
      <c r="B7" s="35" t="s">
        <v>78</v>
      </c>
      <c r="C7" s="44">
        <v>151.57</v>
      </c>
      <c r="D7" s="44">
        <v>136.92</v>
      </c>
      <c r="E7" s="20">
        <v>14.65</v>
      </c>
    </row>
    <row r="8" spans="1:5" ht="22.5" customHeight="1">
      <c r="A8" s="43" t="s">
        <v>79</v>
      </c>
      <c r="B8" s="35" t="s">
        <v>80</v>
      </c>
      <c r="C8" s="44">
        <v>137.57</v>
      </c>
      <c r="D8" s="44">
        <v>136.92</v>
      </c>
      <c r="E8" s="20">
        <v>0.65</v>
      </c>
    </row>
    <row r="9" spans="1:5" ht="22.5" customHeight="1">
      <c r="A9" s="43" t="s">
        <v>81</v>
      </c>
      <c r="B9" s="35" t="s">
        <v>82</v>
      </c>
      <c r="C9" s="44">
        <v>137.57</v>
      </c>
      <c r="D9" s="44">
        <v>136.92</v>
      </c>
      <c r="E9" s="20">
        <v>0.65</v>
      </c>
    </row>
    <row r="10" spans="1:5" ht="22.5" customHeight="1">
      <c r="A10" s="43" t="s">
        <v>83</v>
      </c>
      <c r="B10" s="35" t="s">
        <v>84</v>
      </c>
      <c r="C10" s="44">
        <v>14</v>
      </c>
      <c r="D10" s="44">
        <v>0</v>
      </c>
      <c r="E10" s="20">
        <v>14</v>
      </c>
    </row>
    <row r="11" spans="1:5" ht="22.5" customHeight="1">
      <c r="A11" s="43" t="s">
        <v>85</v>
      </c>
      <c r="B11" s="35" t="s">
        <v>86</v>
      </c>
      <c r="C11" s="44">
        <v>14</v>
      </c>
      <c r="D11" s="44">
        <v>0</v>
      </c>
      <c r="E11" s="20">
        <v>14</v>
      </c>
    </row>
    <row r="12" spans="2:5" ht="22.5" customHeight="1">
      <c r="B12" s="8"/>
      <c r="C12" s="8"/>
      <c r="E12" s="8"/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13"/>
      <c r="B16" s="23"/>
      <c r="C16" s="23"/>
      <c r="D16" s="13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0.57" bottom="0.39" header="0.51" footer="0.51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19">
      <selection activeCell="E11" sqref="E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2" t="s">
        <v>91</v>
      </c>
      <c r="B1" s="92"/>
      <c r="C1" s="92"/>
      <c r="D1" s="92"/>
      <c r="E1" s="92"/>
    </row>
    <row r="2" spans="1:5" ht="19.5" customHeight="1">
      <c r="A2" s="12" t="s">
        <v>9</v>
      </c>
      <c r="B2" s="13"/>
      <c r="C2" s="14"/>
      <c r="D2" s="24"/>
      <c r="E2" s="25" t="s">
        <v>65</v>
      </c>
    </row>
    <row r="3" spans="1:5" ht="20.25" customHeight="1">
      <c r="A3" s="97" t="s">
        <v>66</v>
      </c>
      <c r="B3" s="96" t="s">
        <v>67</v>
      </c>
      <c r="C3" s="97" t="s">
        <v>88</v>
      </c>
      <c r="D3" s="97"/>
      <c r="E3" s="97"/>
    </row>
    <row r="4" spans="1:5" ht="20.25" customHeight="1">
      <c r="A4" s="97"/>
      <c r="B4" s="96"/>
      <c r="C4" s="29" t="s">
        <v>68</v>
      </c>
      <c r="D4" s="15" t="s">
        <v>92</v>
      </c>
      <c r="E4" s="15" t="s">
        <v>93</v>
      </c>
    </row>
    <row r="5" spans="1:5" ht="20.25" customHeight="1">
      <c r="A5" s="16" t="s">
        <v>76</v>
      </c>
      <c r="B5" s="17" t="s">
        <v>76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68</v>
      </c>
      <c r="C6" s="21">
        <v>136.92</v>
      </c>
      <c r="D6" s="21">
        <v>112.83</v>
      </c>
      <c r="E6" s="20">
        <v>24.09</v>
      </c>
    </row>
    <row r="7" spans="1:5" ht="22.5" customHeight="1">
      <c r="A7" s="5" t="s">
        <v>94</v>
      </c>
      <c r="B7" s="30" t="s">
        <v>95</v>
      </c>
      <c r="C7" s="21">
        <v>104.75</v>
      </c>
      <c r="D7" s="21">
        <v>104.75</v>
      </c>
      <c r="E7" s="20">
        <v>0</v>
      </c>
    </row>
    <row r="8" spans="1:5" ht="22.5" customHeight="1">
      <c r="A8" s="5" t="s">
        <v>96</v>
      </c>
      <c r="B8" s="30" t="s">
        <v>97</v>
      </c>
      <c r="C8" s="21">
        <v>34.97</v>
      </c>
      <c r="D8" s="21">
        <v>34.97</v>
      </c>
      <c r="E8" s="20"/>
    </row>
    <row r="9" spans="1:5" ht="22.5" customHeight="1">
      <c r="A9" s="5" t="s">
        <v>98</v>
      </c>
      <c r="B9" s="30" t="s">
        <v>99</v>
      </c>
      <c r="C9" s="21">
        <v>26.17</v>
      </c>
      <c r="D9" s="21">
        <v>26.17</v>
      </c>
      <c r="E9" s="20"/>
    </row>
    <row r="10" spans="1:5" ht="22.5" customHeight="1">
      <c r="A10" s="5" t="s">
        <v>100</v>
      </c>
      <c r="B10" s="30" t="s">
        <v>101</v>
      </c>
      <c r="C10" s="21">
        <v>8.85</v>
      </c>
      <c r="D10" s="21">
        <v>8.85</v>
      </c>
      <c r="E10" s="20"/>
    </row>
    <row r="11" spans="1:5" ht="22.5" customHeight="1">
      <c r="A11" s="5" t="s">
        <v>102</v>
      </c>
      <c r="B11" s="30" t="s">
        <v>103</v>
      </c>
      <c r="C11" s="21">
        <v>14</v>
      </c>
      <c r="D11" s="21">
        <v>14</v>
      </c>
      <c r="E11" s="20">
        <v>0</v>
      </c>
    </row>
    <row r="12" spans="1:5" ht="22.5" customHeight="1">
      <c r="A12" s="5" t="s">
        <v>104</v>
      </c>
      <c r="B12" s="30" t="s">
        <v>105</v>
      </c>
      <c r="C12" s="21">
        <v>6.67</v>
      </c>
      <c r="D12" s="21">
        <v>6.67</v>
      </c>
      <c r="E12" s="20">
        <v>0</v>
      </c>
    </row>
    <row r="13" spans="1:5" ht="22.5" customHeight="1">
      <c r="A13" s="5" t="s">
        <v>106</v>
      </c>
      <c r="B13" s="30" t="s">
        <v>107</v>
      </c>
      <c r="C13" s="21">
        <v>5.27</v>
      </c>
      <c r="D13" s="21">
        <v>5.27</v>
      </c>
      <c r="E13" s="20">
        <v>0</v>
      </c>
    </row>
    <row r="14" spans="1:5" ht="22.5" customHeight="1">
      <c r="A14" s="5" t="s">
        <v>108</v>
      </c>
      <c r="B14" s="30" t="s">
        <v>109</v>
      </c>
      <c r="C14" s="21">
        <v>0.42</v>
      </c>
      <c r="D14" s="21">
        <v>0.42</v>
      </c>
      <c r="E14" s="20"/>
    </row>
    <row r="15" spans="1:5" ht="22.5" customHeight="1">
      <c r="A15" s="5" t="s">
        <v>110</v>
      </c>
      <c r="B15" s="30" t="s">
        <v>111</v>
      </c>
      <c r="C15" s="21">
        <v>8.4</v>
      </c>
      <c r="D15" s="21">
        <v>8.4</v>
      </c>
      <c r="E15" s="20"/>
    </row>
    <row r="16" spans="1:5" ht="22.5" customHeight="1">
      <c r="A16" s="5" t="s">
        <v>112</v>
      </c>
      <c r="B16" s="30" t="s">
        <v>113</v>
      </c>
      <c r="C16" s="21">
        <v>24.09</v>
      </c>
      <c r="D16" s="21">
        <v>0</v>
      </c>
      <c r="E16" s="20">
        <v>24.09</v>
      </c>
    </row>
    <row r="17" spans="1:5" ht="22.5" customHeight="1">
      <c r="A17" s="5" t="s">
        <v>114</v>
      </c>
      <c r="B17" s="30" t="s">
        <v>115</v>
      </c>
      <c r="C17" s="21">
        <v>2</v>
      </c>
      <c r="D17" s="21">
        <v>0</v>
      </c>
      <c r="E17" s="20">
        <v>2</v>
      </c>
    </row>
    <row r="18" spans="1:5" ht="22.5" customHeight="1">
      <c r="A18" s="5" t="s">
        <v>116</v>
      </c>
      <c r="B18" s="30" t="s">
        <v>117</v>
      </c>
      <c r="C18" s="21">
        <v>0.8</v>
      </c>
      <c r="D18" s="21">
        <v>0</v>
      </c>
      <c r="E18" s="20">
        <v>0.8</v>
      </c>
    </row>
    <row r="19" spans="1:5" ht="22.5" customHeight="1">
      <c r="A19" s="5" t="s">
        <v>118</v>
      </c>
      <c r="B19" s="30" t="s">
        <v>119</v>
      </c>
      <c r="C19" s="21">
        <v>0.5</v>
      </c>
      <c r="D19" s="21">
        <v>0</v>
      </c>
      <c r="E19" s="20">
        <v>0.5</v>
      </c>
    </row>
    <row r="20" spans="1:5" ht="22.5" customHeight="1">
      <c r="A20" s="5" t="s">
        <v>120</v>
      </c>
      <c r="B20" s="30" t="s">
        <v>121</v>
      </c>
      <c r="C20" s="21">
        <v>0.5</v>
      </c>
      <c r="D20" s="21">
        <v>0</v>
      </c>
      <c r="E20" s="20">
        <v>0.5</v>
      </c>
    </row>
    <row r="21" spans="1:5" ht="22.5" customHeight="1">
      <c r="A21" s="5" t="s">
        <v>122</v>
      </c>
      <c r="B21" s="30" t="s">
        <v>123</v>
      </c>
      <c r="C21" s="21">
        <v>2</v>
      </c>
      <c r="D21" s="21">
        <v>0</v>
      </c>
      <c r="E21" s="20">
        <v>2</v>
      </c>
    </row>
    <row r="22" spans="1:5" ht="22.5" customHeight="1">
      <c r="A22" s="5" t="s">
        <v>124</v>
      </c>
      <c r="B22" s="30" t="s">
        <v>125</v>
      </c>
      <c r="C22" s="21">
        <v>0.5</v>
      </c>
      <c r="D22" s="21">
        <v>0</v>
      </c>
      <c r="E22" s="20">
        <v>0.5</v>
      </c>
    </row>
    <row r="23" spans="1:5" ht="22.5" customHeight="1">
      <c r="A23" s="5" t="s">
        <v>126</v>
      </c>
      <c r="B23" s="30" t="s">
        <v>127</v>
      </c>
      <c r="C23" s="21">
        <v>0.5</v>
      </c>
      <c r="D23" s="21">
        <v>0</v>
      </c>
      <c r="E23" s="20">
        <v>0.5</v>
      </c>
    </row>
    <row r="24" spans="1:5" ht="22.5" customHeight="1">
      <c r="A24" s="5" t="s">
        <v>128</v>
      </c>
      <c r="B24" s="30" t="s">
        <v>129</v>
      </c>
      <c r="C24" s="21">
        <v>2</v>
      </c>
      <c r="D24" s="21">
        <v>0</v>
      </c>
      <c r="E24" s="20">
        <v>2</v>
      </c>
    </row>
    <row r="25" spans="1:5" ht="22.5" customHeight="1">
      <c r="A25" s="5" t="s">
        <v>130</v>
      </c>
      <c r="B25" s="30" t="s">
        <v>131</v>
      </c>
      <c r="C25" s="21">
        <v>1.4</v>
      </c>
      <c r="D25" s="21">
        <v>0</v>
      </c>
      <c r="E25" s="20">
        <v>1.4</v>
      </c>
    </row>
    <row r="26" spans="1:5" ht="22.5" customHeight="1">
      <c r="A26" s="5" t="s">
        <v>132</v>
      </c>
      <c r="B26" s="30" t="s">
        <v>133</v>
      </c>
      <c r="C26" s="21">
        <v>3.29</v>
      </c>
      <c r="D26" s="21">
        <v>0</v>
      </c>
      <c r="E26" s="20">
        <v>3.29</v>
      </c>
    </row>
    <row r="27" spans="1:5" ht="22.5" customHeight="1">
      <c r="A27" s="5" t="s">
        <v>134</v>
      </c>
      <c r="B27" s="30" t="s">
        <v>135</v>
      </c>
      <c r="C27" s="21">
        <v>8.4</v>
      </c>
      <c r="D27" s="21">
        <v>0</v>
      </c>
      <c r="E27" s="20">
        <v>8.4</v>
      </c>
    </row>
    <row r="28" spans="1:5" ht="22.5" customHeight="1">
      <c r="A28" s="5" t="s">
        <v>136</v>
      </c>
      <c r="B28" s="30" t="s">
        <v>137</v>
      </c>
      <c r="C28" s="21">
        <v>2.2</v>
      </c>
      <c r="D28" s="21">
        <v>0</v>
      </c>
      <c r="E28" s="20">
        <v>2.2</v>
      </c>
    </row>
    <row r="29" spans="1:5" ht="22.5" customHeight="1">
      <c r="A29" s="5" t="s">
        <v>138</v>
      </c>
      <c r="B29" s="30" t="s">
        <v>139</v>
      </c>
      <c r="C29" s="21">
        <v>8.08</v>
      </c>
      <c r="D29" s="21">
        <v>8.08</v>
      </c>
      <c r="E29" s="20">
        <v>0</v>
      </c>
    </row>
    <row r="30" spans="1:5" ht="22.5" customHeight="1">
      <c r="A30" s="5" t="s">
        <v>140</v>
      </c>
      <c r="B30" s="30" t="s">
        <v>141</v>
      </c>
      <c r="C30" s="21">
        <v>7.57</v>
      </c>
      <c r="D30" s="21">
        <v>7.57</v>
      </c>
      <c r="E30" s="20">
        <v>0</v>
      </c>
    </row>
    <row r="31" spans="1:5" ht="22.5" customHeight="1">
      <c r="A31" s="5" t="s">
        <v>142</v>
      </c>
      <c r="B31" s="30" t="s">
        <v>143</v>
      </c>
      <c r="C31" s="21">
        <v>0.51</v>
      </c>
      <c r="D31" s="21">
        <v>0.51</v>
      </c>
      <c r="E31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0.42" bottom="0.16" header="0.2" footer="0.1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N18" sqref="N18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4" width="15.16015625" style="0" customWidth="1"/>
    <col min="5" max="5" width="9.83203125" style="0" customWidth="1"/>
    <col min="6" max="6" width="15.33203125" style="0" customWidth="1"/>
    <col min="7" max="7" width="9.83203125" style="0" customWidth="1"/>
    <col min="8" max="12" width="9.16015625" style="0" customWidth="1"/>
    <col min="13" max="31" width="9.83203125" style="0" customWidth="1"/>
    <col min="32" max="32" width="28" style="0" customWidth="1"/>
    <col min="33" max="33" width="25" style="0" customWidth="1"/>
  </cols>
  <sheetData>
    <row r="1" spans="1:32" ht="42.7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19.5" customHeight="1">
      <c r="A2" s="12" t="s">
        <v>9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8" t="s">
        <v>65</v>
      </c>
    </row>
    <row r="3" spans="1:32" ht="21.75" customHeight="1">
      <c r="A3" s="104" t="s">
        <v>66</v>
      </c>
      <c r="B3" s="104" t="s">
        <v>67</v>
      </c>
      <c r="C3" s="108" t="s">
        <v>68</v>
      </c>
      <c r="D3" s="104" t="s">
        <v>88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1.75" customHeight="1">
      <c r="A4" s="104"/>
      <c r="B4" s="104"/>
      <c r="C4" s="108"/>
      <c r="D4" s="105" t="s">
        <v>95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 t="s">
        <v>113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 t="s">
        <v>144</v>
      </c>
      <c r="AB4" s="105"/>
      <c r="AC4" s="105"/>
      <c r="AD4" s="105"/>
      <c r="AE4" s="105"/>
      <c r="AF4" s="105"/>
    </row>
    <row r="5" spans="1:32" ht="89.25" customHeight="1">
      <c r="A5" s="104"/>
      <c r="B5" s="104"/>
      <c r="C5" s="104"/>
      <c r="D5" s="31" t="s">
        <v>145</v>
      </c>
      <c r="E5" s="31" t="s">
        <v>146</v>
      </c>
      <c r="F5" s="31" t="s">
        <v>147</v>
      </c>
      <c r="G5" s="31" t="s">
        <v>148</v>
      </c>
      <c r="H5" s="31" t="s">
        <v>149</v>
      </c>
      <c r="I5" s="31" t="s">
        <v>150</v>
      </c>
      <c r="J5" s="31" t="s">
        <v>151</v>
      </c>
      <c r="K5" s="31" t="s">
        <v>152</v>
      </c>
      <c r="L5" s="31" t="s">
        <v>153</v>
      </c>
      <c r="M5" s="31" t="s">
        <v>154</v>
      </c>
      <c r="N5" s="31" t="s">
        <v>155</v>
      </c>
      <c r="O5" s="31" t="s">
        <v>156</v>
      </c>
      <c r="P5" s="31" t="s">
        <v>145</v>
      </c>
      <c r="Q5" s="31" t="s">
        <v>157</v>
      </c>
      <c r="R5" s="31" t="s">
        <v>158</v>
      </c>
      <c r="S5" s="31" t="s">
        <v>159</v>
      </c>
      <c r="T5" s="31" t="s">
        <v>160</v>
      </c>
      <c r="U5" s="31" t="s">
        <v>161</v>
      </c>
      <c r="V5" s="31" t="s">
        <v>162</v>
      </c>
      <c r="W5" s="31" t="s">
        <v>163</v>
      </c>
      <c r="X5" s="31" t="s">
        <v>164</v>
      </c>
      <c r="Y5" s="31" t="s">
        <v>165</v>
      </c>
      <c r="Z5" s="31" t="s">
        <v>166</v>
      </c>
      <c r="AA5" s="2" t="s">
        <v>145</v>
      </c>
      <c r="AB5" s="10" t="s">
        <v>167</v>
      </c>
      <c r="AC5" s="10" t="s">
        <v>168</v>
      </c>
      <c r="AD5" s="10" t="s">
        <v>169</v>
      </c>
      <c r="AE5" s="10" t="s">
        <v>170</v>
      </c>
      <c r="AF5" s="10" t="s">
        <v>171</v>
      </c>
    </row>
    <row r="6" spans="1:32" ht="19.5" customHeight="1">
      <c r="A6" s="32" t="s">
        <v>76</v>
      </c>
      <c r="B6" s="33" t="s">
        <v>76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 t="s">
        <v>68</v>
      </c>
      <c r="C7" s="21">
        <v>136.92</v>
      </c>
      <c r="D7" s="36">
        <v>104.75</v>
      </c>
      <c r="E7" s="36">
        <v>34.97</v>
      </c>
      <c r="F7" s="36">
        <v>26.17</v>
      </c>
      <c r="G7" s="36">
        <v>8.85</v>
      </c>
      <c r="H7" s="37">
        <v>0</v>
      </c>
      <c r="I7" s="21">
        <v>14</v>
      </c>
      <c r="J7" s="37">
        <v>0</v>
      </c>
      <c r="K7" s="21">
        <v>6.67</v>
      </c>
      <c r="L7" s="36">
        <v>5.27</v>
      </c>
      <c r="M7" s="36">
        <v>0.42</v>
      </c>
      <c r="N7" s="37">
        <v>8.4</v>
      </c>
      <c r="O7" s="21">
        <v>0</v>
      </c>
      <c r="P7" s="36">
        <v>24.09</v>
      </c>
      <c r="Q7" s="36">
        <v>8.8</v>
      </c>
      <c r="R7" s="36">
        <v>1.4</v>
      </c>
      <c r="S7" s="36">
        <v>3.29</v>
      </c>
      <c r="T7" s="36">
        <v>0</v>
      </c>
      <c r="U7" s="37">
        <v>0</v>
      </c>
      <c r="V7" s="21">
        <v>1.4</v>
      </c>
      <c r="W7" s="36">
        <v>0</v>
      </c>
      <c r="X7" s="36">
        <v>0.8</v>
      </c>
      <c r="Y7" s="36">
        <v>8.4</v>
      </c>
      <c r="Z7" s="37">
        <v>0</v>
      </c>
      <c r="AA7" s="21">
        <v>8.08</v>
      </c>
      <c r="AB7" s="36">
        <v>0</v>
      </c>
      <c r="AC7" s="36">
        <v>7.57</v>
      </c>
      <c r="AD7" s="37">
        <v>0.51</v>
      </c>
      <c r="AE7" s="21">
        <v>0</v>
      </c>
      <c r="AF7" s="36">
        <v>0</v>
      </c>
    </row>
    <row r="8" spans="1:33" ht="22.5" customHeight="1">
      <c r="A8" s="5" t="s">
        <v>77</v>
      </c>
      <c r="B8" s="35" t="s">
        <v>78</v>
      </c>
      <c r="C8" s="21">
        <v>136.92</v>
      </c>
      <c r="D8" s="36">
        <v>104.75</v>
      </c>
      <c r="E8" s="36">
        <v>34.97</v>
      </c>
      <c r="F8" s="36">
        <v>26.17</v>
      </c>
      <c r="G8" s="36">
        <v>8.85</v>
      </c>
      <c r="H8" s="37">
        <v>0</v>
      </c>
      <c r="I8" s="21">
        <v>14</v>
      </c>
      <c r="J8" s="37">
        <v>0</v>
      </c>
      <c r="K8" s="21">
        <v>6.67</v>
      </c>
      <c r="L8" s="36">
        <v>5.27</v>
      </c>
      <c r="M8" s="36">
        <v>0.42</v>
      </c>
      <c r="N8" s="37">
        <v>8.4</v>
      </c>
      <c r="O8" s="21">
        <v>0</v>
      </c>
      <c r="P8" s="36">
        <v>24.09</v>
      </c>
      <c r="Q8" s="36">
        <v>8.8</v>
      </c>
      <c r="R8" s="36">
        <v>1.4</v>
      </c>
      <c r="S8" s="36">
        <v>3.29</v>
      </c>
      <c r="T8" s="36">
        <v>0</v>
      </c>
      <c r="U8" s="37">
        <v>0</v>
      </c>
      <c r="V8" s="21">
        <v>1.4</v>
      </c>
      <c r="W8" s="36">
        <v>0</v>
      </c>
      <c r="X8" s="36">
        <v>0.8</v>
      </c>
      <c r="Y8" s="36">
        <v>8.4</v>
      </c>
      <c r="Z8" s="37">
        <v>0</v>
      </c>
      <c r="AA8" s="21">
        <v>8.08</v>
      </c>
      <c r="AB8" s="36">
        <v>0</v>
      </c>
      <c r="AC8" s="36">
        <v>7.57</v>
      </c>
      <c r="AD8" s="37">
        <v>0.51</v>
      </c>
      <c r="AE8" s="21">
        <v>0</v>
      </c>
      <c r="AF8" s="36">
        <v>0</v>
      </c>
      <c r="AG8" s="8"/>
    </row>
    <row r="9" spans="1:33" ht="22.5" customHeight="1">
      <c r="A9" s="5" t="s">
        <v>79</v>
      </c>
      <c r="B9" s="30" t="s">
        <v>80</v>
      </c>
      <c r="C9" s="21">
        <v>136.92</v>
      </c>
      <c r="D9" s="21">
        <v>104.75</v>
      </c>
      <c r="E9" s="21">
        <v>34.97</v>
      </c>
      <c r="F9" s="21">
        <v>26.17</v>
      </c>
      <c r="G9" s="21">
        <v>8.85</v>
      </c>
      <c r="H9" s="21">
        <v>0</v>
      </c>
      <c r="I9" s="21">
        <v>14</v>
      </c>
      <c r="J9" s="21">
        <v>0</v>
      </c>
      <c r="K9" s="21">
        <v>6.67</v>
      </c>
      <c r="L9" s="21">
        <v>5.27</v>
      </c>
      <c r="M9" s="21">
        <v>0.42</v>
      </c>
      <c r="N9" s="21">
        <v>8.4</v>
      </c>
      <c r="O9" s="21">
        <v>0</v>
      </c>
      <c r="P9" s="21">
        <v>24.09</v>
      </c>
      <c r="Q9" s="21">
        <v>8.8</v>
      </c>
      <c r="R9" s="21">
        <v>1.4</v>
      </c>
      <c r="S9" s="21">
        <v>3.29</v>
      </c>
      <c r="T9" s="21">
        <v>0</v>
      </c>
      <c r="U9" s="21">
        <v>0</v>
      </c>
      <c r="V9" s="21">
        <v>1.4</v>
      </c>
      <c r="W9" s="21">
        <v>0</v>
      </c>
      <c r="X9" s="21">
        <v>0.8</v>
      </c>
      <c r="Y9" s="21">
        <v>8.4</v>
      </c>
      <c r="Z9" s="21">
        <v>0</v>
      </c>
      <c r="AA9" s="21">
        <v>8.08</v>
      </c>
      <c r="AB9" s="21">
        <v>0</v>
      </c>
      <c r="AC9" s="21">
        <v>7.57</v>
      </c>
      <c r="AD9" s="21">
        <v>0.51</v>
      </c>
      <c r="AE9" s="21">
        <v>0</v>
      </c>
      <c r="AF9" s="21">
        <v>0</v>
      </c>
      <c r="AG9" s="8"/>
    </row>
    <row r="10" spans="1:32" ht="22.5" customHeight="1">
      <c r="A10" s="5" t="s">
        <v>81</v>
      </c>
      <c r="B10" s="30" t="s">
        <v>82</v>
      </c>
      <c r="C10" s="21">
        <v>136.92</v>
      </c>
      <c r="D10" s="21">
        <v>104.75</v>
      </c>
      <c r="E10" s="21">
        <v>34.97</v>
      </c>
      <c r="F10" s="21">
        <v>26.17</v>
      </c>
      <c r="G10" s="21">
        <v>8.85</v>
      </c>
      <c r="H10" s="21">
        <v>0</v>
      </c>
      <c r="I10" s="21">
        <v>14</v>
      </c>
      <c r="J10" s="21">
        <v>0</v>
      </c>
      <c r="K10" s="21">
        <v>6.67</v>
      </c>
      <c r="L10" s="21">
        <v>5.27</v>
      </c>
      <c r="M10" s="21">
        <v>0.42</v>
      </c>
      <c r="N10" s="21">
        <v>8.4</v>
      </c>
      <c r="O10" s="21">
        <v>0</v>
      </c>
      <c r="P10" s="21">
        <v>24.09</v>
      </c>
      <c r="Q10" s="21">
        <v>8.8</v>
      </c>
      <c r="R10" s="21">
        <v>1.4</v>
      </c>
      <c r="S10" s="21">
        <v>3.29</v>
      </c>
      <c r="T10" s="21">
        <v>0</v>
      </c>
      <c r="U10" s="21">
        <v>0</v>
      </c>
      <c r="V10" s="21">
        <v>1.4</v>
      </c>
      <c r="W10" s="21">
        <v>0</v>
      </c>
      <c r="X10" s="21">
        <v>0.8</v>
      </c>
      <c r="Y10" s="21">
        <v>8.4</v>
      </c>
      <c r="Z10" s="21">
        <v>0</v>
      </c>
      <c r="AA10" s="21">
        <v>8.08</v>
      </c>
      <c r="AB10" s="21">
        <v>0</v>
      </c>
      <c r="AC10" s="21">
        <v>7.57</v>
      </c>
      <c r="AD10" s="21">
        <v>0.51</v>
      </c>
      <c r="AE10" s="21">
        <v>0</v>
      </c>
      <c r="AF10" s="21">
        <v>0</v>
      </c>
    </row>
    <row r="11" spans="1:32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27" ht="22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4" right="0.16" top="0.62" bottom="0.39" header="0.51" footer="0.51"/>
  <pageSetup fitToHeight="999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2018-01-29T09:12:08Z</cp:lastPrinted>
  <dcterms:created xsi:type="dcterms:W3CDTF">2018-01-17T06:08:57Z</dcterms:created>
  <dcterms:modified xsi:type="dcterms:W3CDTF">2018-02-01T01:55:29Z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16581392</vt:r8>
  </property>
  <property fmtid="{D5CDD505-2E9C-101B-9397-08002B2CF9AE}" pid="3" name="KSOProductBuildVer">
    <vt:lpwstr>2052-10.1.0.7022</vt:lpwstr>
  </property>
</Properties>
</file>