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90" windowHeight="2040" tabRatio="804" firstSheet="7"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'一般公共预算基本支出表（纵向）'!$A$1:$E$36</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14210" fullCalcOnLoad="1" iterate="1"/>
</workbook>
</file>

<file path=xl/calcChain.xml><?xml version="1.0" encoding="utf-8"?>
<calcChain xmlns="http://schemas.openxmlformats.org/spreadsheetml/2006/main">
  <c r="E36" i="4"/>
  <c r="D36"/>
  <c r="E34"/>
  <c r="F34"/>
  <c r="D34"/>
  <c r="D36" i="3"/>
  <c r="D34"/>
</calcChain>
</file>

<file path=xl/sharedStrings.xml><?xml version="1.0" encoding="utf-8"?>
<sst xmlns="http://schemas.openxmlformats.org/spreadsheetml/2006/main" count="388" uniqueCount="223">
  <si>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</si>
  <si>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</si>
  <si>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</si>
  <si>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</si>
  <si>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</si>
  <si>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</si>
  <si>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</si>
  <si>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</si>
  <si>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</si>
  <si>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</si>
  <si>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</si>
  <si>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</si>
  <si>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</si>
  <si>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</si>
  <si>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</si>
  <si>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</si>
  <si>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</si>
  <si>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</si>
  <si>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</si>
  <si>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</si>
  <si>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</si>
  <si>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</si>
  <si>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</si>
  <si>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</si>
  <si>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</si>
  <si>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</si>
  <si>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</si>
  <si>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</si>
  <si>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</si>
  <si>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</si>
  <si>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</si>
  <si>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</si>
  <si>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</si>
  <si>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</si>
  <si>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</si>
  <si>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</si>
  <si>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</si>
  <si>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</si>
  <si>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</si>
  <si>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</si>
  <si>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</si>
  <si>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</si>
  <si>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</si>
  <si>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</si>
  <si>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</si>
  <si>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</si>
  <si>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</si>
  <si>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</si>
  <si>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</si>
  <si>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</si>
  <si>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</si>
  <si>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</si>
  <si>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</si>
  <si>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</si>
  <si>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</si>
  <si>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</si>
  <si>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</si>
  <si>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</si>
  <si>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</si>
  <si>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</si>
  <si>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</si>
  <si>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</si>
  <si>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</si>
  <si>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</si>
  <si>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</si>
  <si>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</si>
  <si>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</si>
  <si>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</si>
  <si>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</si>
  <si>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</si>
  <si>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</si>
  <si>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</si>
  <si>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</si>
  <si>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</si>
  <si>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</si>
  <si>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</si>
  <si>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</si>
  <si>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</si>
  <si>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</si>
  <si>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</si>
  <si>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</si>
  <si>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</si>
  <si>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</si>
  <si>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</si>
  <si>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</si>
  <si>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</si>
  <si>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</si>
  <si>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</si>
  <si>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</si>
  <si>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</si>
  <si>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</si>
  <si>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</si>
  <si>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</si>
  <si>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</si>
  <si>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</si>
  <si>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</si>
  <si>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</si>
  <si>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</si>
  <si>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</si>
  <si>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</si>
  <si>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</si>
  <si>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</si>
  <si>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</si>
  <si>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</si>
  <si>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</si>
  <si>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</si>
  <si>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</si>
  <si>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</si>
  <si>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</si>
  <si>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</si>
  <si>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</si>
  <si>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</si>
  <si>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</si>
  <si>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</si>
  <si>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</si>
  <si>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</si>
  <si>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</si>
  <si>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</si>
  <si>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</si>
  <si>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</si>
  <si>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</si>
  <si>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</si>
  <si>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</si>
  <si>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</si>
  <si>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</si>
  <si>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</si>
  <si>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</si>
  <si>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</si>
  <si>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</si>
  <si>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</si>
  <si>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</si>
  <si>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</si>
  <si>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</si>
  <si>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</si>
  <si>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</si>
  <si>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医疗卫生与计划生育支出</t>
  </si>
  <si>
    <t xml:space="preserve">  行政事业单位医疗</t>
  </si>
  <si>
    <t>商业服务业等支出</t>
  </si>
  <si>
    <t xml:space="preserve">  旅游业管理与服务支出</t>
  </si>
  <si>
    <t>住房保障支出</t>
  </si>
  <si>
    <t xml:space="preserve">  住房改革支出</t>
  </si>
  <si>
    <t xml:space="preserve">    住房公积金</t>
  </si>
  <si>
    <t>210</t>
  </si>
  <si>
    <t xml:space="preserve">  21011</t>
  </si>
  <si>
    <t>216</t>
  </si>
  <si>
    <t xml:space="preserve">  21605</t>
  </si>
  <si>
    <t>221</t>
  </si>
  <si>
    <t xml:space="preserve">  22102</t>
  </si>
  <si>
    <t xml:space="preserve">    2210201</t>
  </si>
  <si>
    <t>市旅游局（机关）</t>
    <phoneticPr fontId="0" type="noConversion"/>
  </si>
  <si>
    <t>单位名称：市旅游局（机关）</t>
    <phoneticPr fontId="0" type="noConversion"/>
  </si>
  <si>
    <t xml:space="preserve">    行政单位医疗</t>
  </si>
  <si>
    <t xml:space="preserve">    行政运行（旅游业管理与服务支出）</t>
  </si>
  <si>
    <t xml:space="preserve">    2101101</t>
  </si>
  <si>
    <t xml:space="preserve">    2160501</t>
  </si>
  <si>
    <t>单位名称：市旅游局（机关）</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</si>
  <si>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</si>
  <si>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</si>
  <si>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</si>
  <si>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</si>
  <si>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</si>
  <si>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</si>
  <si>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</si>
  <si>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</si>
  <si>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</si>
  <si>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</si>
  <si>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</si>
  <si>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</si>
  <si>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</si>
  <si>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</si>
  <si>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因公出国（境）费用</t>
  </si>
  <si>
    <t xml:space="preserve">  维修（护）费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</si>
  <si>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</si>
  <si>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</si>
  <si>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</si>
  <si>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</si>
  <si>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</si>
  <si>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</si>
  <si>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</si>
  <si>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</si>
  <si>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</si>
  <si>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</si>
  <si>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</si>
  <si>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</si>
  <si>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</si>
  <si>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</si>
  <si>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</si>
  <si>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</si>
  <si>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</si>
  <si>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</si>
  <si>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</si>
  <si>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</si>
  <si>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</si>
  <si>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</si>
  <si>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</si>
  <si>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</si>
  <si>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</si>
  <si>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</si>
  <si>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</si>
  <si>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</si>
  <si>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30212</t>
  </si>
  <si>
    <t xml:space="preserve">  30213</t>
  </si>
  <si>
    <t xml:space="preserve">  30215</t>
  </si>
  <si>
    <t xml:space="preserve">  30216</t>
  </si>
  <si>
    <t xml:space="preserve">  30217</t>
  </si>
  <si>
    <t xml:space="preserve">  30226</t>
  </si>
  <si>
    <t xml:space="preserve">  30227</t>
  </si>
  <si>
    <t xml:space="preserve">  30228</t>
  </si>
  <si>
    <t xml:space="preserve">  30229</t>
  </si>
  <si>
    <t xml:space="preserve">  30231</t>
  </si>
  <si>
    <t xml:space="preserve">  30239</t>
  </si>
  <si>
    <t xml:space="preserve">  30299</t>
  </si>
  <si>
    <t>303</t>
  </si>
  <si>
    <t xml:space="preserve">  30302</t>
  </si>
  <si>
    <t xml:space="preserve">  旅游业管理与服务支出</t>
    <phoneticPr fontId="0" type="noConversion"/>
  </si>
  <si>
    <t xml:space="preserve">    行政运行（旅游业管理与服务支出）</t>
    <phoneticPr fontId="0" type="noConversion"/>
  </si>
  <si>
    <r>
      <t>第一部分：部门基本情况。</t>
    </r>
    <r>
      <rPr>
        <sz val="11"/>
        <rFont val="方正仿宋_GBK"/>
        <charset val="134"/>
      </rPr>
      <t xml:space="preserve">1、职能职责：（一）贯彻执行中央和省外事、侨务和港澳工作方针、政策、法规以及市委、市人民政府关于外事、侨务和港澳工作的决策部署，监督和指导其在全市的落实；审核各区县（市）和市直部门制定的涉外涉侨涉港澳的有关政策；审核各部门、各单位报请市委、市人民政府审批的外事文件。
（二）制定全市外事、侨务和港澳工作发展规划；负责市委外事工作领导小组的日常工作；协调处理全市重大涉外涉侨涉港澳事务。
（三）负责组织接待来我市访问的重要外宾、华侨华人、港澳同胞；统筹安排市委、市人大、市政府、市政协领导同志的外事活动及会见华侨华人、港澳知名人士的有关事宜；指导区县（市）和市直各部门做好外事接待及礼宾工作。
（四）归口管理全市因公出国（境）工作；协助市委外事工作领导小组制定市级领导出访计划，统筹安排市级领导因公出访工作；在授权范围内，审核我市人员因公出国、赴港澳的有关事宜；负责申办、管理因公护照和因公赴港澳通行证；会同有关部门监督、检查全市因公出访情况；协同有关部门对违反规定、弄虚作假的因公出国（境）团组和人员进行查处。
（五）牵头协调管理境外非政府组织在益活动及全市民间组织参加国际非政府组织活动的工作；审核在益举办的国际会议；协同有关部门处理、防止和抵御境外宗教渗透，配合做好反邪教、反恐怖等专项工作中的涉外事务；指导和参与全市涉外应急预案的制定和实施；协同有关部门管理外国专家的相关外事业务。
（六）配合和协助有关部门做好对外宣传和群众性外事教育工作；协同审核重要涉外报道稿件和其他有关文稿。归口管理全市友好城市工作，指导民间对外友好交往工作，开展多边、双边国际交流。
（七）依法保护归侨、侨眷的合法权益和华侨华人在益的合法权益；协助做好华侨回国安置及其在内地眷属的工作；协助做好归侨、侨眷代表人士参政议政工作；协调处理侨务信访工作；协助开展华侨华人捐赠工作。
（八）负责海外华侨华人及其社团的联络联谊工作；协助做好海外高层次人才引进和侨务引资引智工作，促进华侨华人在经济、科技、文化、教育等方面与我市的交流合作；组织协调做好华人华侨、港澳同胞在益投资企业的权益保护工作；配合做好侨务对台工作；统筹协调市人民政府各部门和各区县（市）人民政府与港澳地区的工作联系及有关业务往来。
（九）负责对外事干部、涉外人员以及因公出国（境）团组和人员进行对外政策和外事纪律宣传教育；配合有关部门监督检查外事纪律及涉外保密制度的执行情况。
（十）贯彻执行国家和省关于发展旅游业的法律法规和方针政策，并监督实施；统筹协调全市旅游业发展，拟订全市旅游业产业政策和中长期发展规划。
（十一）拟订全市旅游业发展战略，组织、指导全市重要旅游产品的开发，促进和引导旅游业利用外资和社会投资工作；组织全市旅游形象的对外宣传和重大推广活动；拟订全市开拓旅游市场的措施并指导实施，负责培育、完善和开拓旅游市场。
（十二）组织全市旅游资源的普查、规划、开发和相关保护工作。指导协调旅游区的规划编制和开发建设；监测全市旅游经济运行，负责旅游统计及行业信息发布；协调和指导全市假日旅游和红色旅游工作。
（十三）承担规范旅游市场秩序、监督管理服务质量、维护旅游消费者和经营者合法权益的责任；规范旅游企业和从业人员的经营和服务行为；组织实施国家、地方、行业标准，对旅游区（点）、旅游饭店、旅行社进行等级、星级评定或初评上报，对旅游设施、旅游服务、旅游产品进行指导和监督；负责全市旅游安全的综合协调和监督管理，指导应急救援；指导旅游行业精神文明建设和诚信体系建设。
（十四）组织实施出国旅游、赴港澳台旅游及边境旅游的政策规定；依法监管国外、境外在我市境内设立的旅游办事机构；指导全市旅游对外交流与合作。
（十五）指导旅游教育、培训工作，制定并组织实施全市旅游人才规划，指导实施旅游从业人员的职业资格标准和等级标准；联系和指导旅游社团机构建设和制度建设。
（十六）承办市人民政府交办的其他事项。2、机构设置：益阳市外事侨务旅游局是市人民政府组成部门，主管全市外事、侨务、旅游工作，正处级机构，内设6个职能科室：办公室、外事科、侨政侨务科、市场促销科、行业管理科、规划统计科。下辖5个二级机构：益阳市国际交流中心、益阳市旅游质量监督管理所、益阳市旅游执法大队、益阳市导游服务中心、益阳市旅游人才培训中心。联系和指导2个协会：益阳市人民对外友好协会、益阳市旅游协会。
</t>
    </r>
    <phoneticPr fontId="0" type="noConversion"/>
  </si>
  <si>
    <r>
      <t>第六部分、名词解释</t>
    </r>
    <r>
      <rPr>
        <sz val="11"/>
        <rFont val="方正仿宋_GBK"/>
        <charset val="134"/>
      </rPr>
      <t xml:space="preserve"> 。</t>
    </r>
    <r>
      <rPr>
        <b/>
        <sz val="11"/>
        <rFont val="方正仿宋_GBK"/>
        <charset val="134"/>
      </rPr>
      <t>一、机关运行经费</t>
    </r>
    <r>
      <rPr>
        <sz val="11"/>
        <rFont val="方正仿宋_GBK"/>
        <charset val="134"/>
      </rPr>
      <t xml:space="preserve">：是指各部门的公用经费，包括办公及印刷费、邮电费、差旅费、会议费、福利费、日常维修费、专用资料及一般设备购置费、办公用房水电费、办公用房取暖费、办公用房物业管理费、公务用车运行维护费以及其他费用。
</t>
    </r>
    <r>
      <rPr>
        <b/>
        <sz val="11"/>
        <rFont val="方正仿宋_GBK"/>
        <charset val="134"/>
      </rPr>
      <t xml:space="preserve">    二、“三公”经费：</t>
    </r>
    <r>
      <rPr>
        <sz val="11"/>
        <rFont val="方正仿宋_GBK"/>
        <charset val="134"/>
      </rPr>
      <t>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t>
    </r>
    <phoneticPr fontId="0" type="noConversion"/>
  </si>
  <si>
    <r>
      <t>第三部分：部门收支总体情况。</t>
    </r>
    <r>
      <rPr>
        <sz val="11"/>
        <rFont val="方正仿宋_GBK"/>
        <charset val="134"/>
      </rPr>
      <t>2018年部门预算只有本级预算。收入包括一般公共财政预算拨款；支出包括一般公共预算拨款支出。
（一）收入预算。2018年年初预算数377.93万元，其中一般公共预算拨款收入377.93万元。收入较去年增加49.49万元，增加的原因主要是工资调增、党建经费增加等。
（二）支出预算。2018年年初预算数377.93万元。其中一般公共预算拨款支出377.93万元:医疗卫生与计划生育支出13.1万元、商业服务业等支出341.87万元、住房保障支出22.96万元。按部门预算经济分类：基本支出352.88万元（工资福利支出276.1万元、一般商品和服务支出72.38万元、对个人和家庭的补助支出4.4万元）；项目支出25.05万元（项目商品和服务支出25.05万元）。支出较去年增加49.49万元，增加的原因主要是工资调增、党建经费增加等。</t>
    </r>
    <phoneticPr fontId="0" type="noConversion"/>
  </si>
  <si>
    <r>
      <t>第四部分：一般公共预算拨款支出预算。</t>
    </r>
    <r>
      <rPr>
        <sz val="11"/>
        <rFont val="方正仿宋_GBK"/>
        <charset val="134"/>
      </rPr>
      <t>2018年一般公共预算拨款收入377.93万元，具体安排情况如下：
（一）基本支出：2018年年初预算数为352.88万元，是指为保障单位机构正常运转、完成日常工作任务而发生的各项支出，包括用于基本工资、津贴补贴等人员经费以及办公费、水电费、差旅费、公务接待费、公务运行维护费、邮电费等日常公用经费。
（二）项目支出：2018年年初预算数为25.05万元，是指单位为完成特定行政工作任务或事业发展目标而发生的支出，包括旅游行政执法、对外友好交流等专项支出。</t>
    </r>
    <phoneticPr fontId="0" type="noConversion"/>
  </si>
  <si>
    <r>
      <t>第二部分：部门预算单位构成。纳入2</t>
    </r>
    <r>
      <rPr>
        <b/>
        <sz val="15"/>
        <rFont val="宋体"/>
        <charset val="134"/>
      </rPr>
      <t>018年部门预算编制范围的二级预算单位包括：1、</t>
    </r>
    <r>
      <rPr>
        <sz val="11"/>
        <rFont val="宋体"/>
        <charset val="134"/>
      </rPr>
      <t>市外事侨务旅游局部门本级</t>
    </r>
    <r>
      <rPr>
        <sz val="11"/>
        <rFont val="宋体"/>
        <charset val="134"/>
      </rPr>
      <t>2、二级预算单位为国际交流中心和导游服务中心2个单位</t>
    </r>
    <phoneticPr fontId="0" type="noConversion"/>
  </si>
  <si>
    <r>
      <t>第五部分：其他重要事项的情况说明。</t>
    </r>
    <r>
      <rPr>
        <b/>
        <sz val="11"/>
        <rFont val="方正仿宋_GBK"/>
        <charset val="134"/>
      </rPr>
      <t>一、机关运行费</t>
    </r>
    <r>
      <rPr>
        <sz val="11"/>
        <rFont val="方正仿宋_GBK"/>
        <charset val="134"/>
      </rPr>
      <t>：2018年市外事侨务旅游局一家行政机关运行经费当年一般公共预算拔款377.93万元，比2017年预算增加49.49万元，上升15%。</t>
    </r>
    <r>
      <rPr>
        <b/>
        <sz val="11"/>
        <rFont val="方正仿宋_GBK"/>
        <charset val="134"/>
      </rPr>
      <t>二、一般公共“三公”经费预算</t>
    </r>
    <r>
      <rPr>
        <sz val="11"/>
        <rFont val="方正仿宋_GBK"/>
        <charset val="134"/>
      </rPr>
      <t>：2018年“三公”经费预算数为17万元，其中，公务接待费2万元，公务用车运行维护费14万元，因公出国（境）费用1万元。比2017年预算减少66万元。主要原因分别是：1.公务接待费减少52万，原因是2017年的公务接待费包含外事接待专项经费，而2018年的公务接待费主要是行政接待经费；2.因公出国境经费减少13万，原因是2018年的因公出国境预算未包含随市级领导出访的因公出国境经费；3.公务用车运行维护费减少1万元，根据相关规定按照比上年有所减少的比例造的预算。三、政府采购情况及政府性基金预算情况    2018年市旅游局政府采购预算总额为0万元。 政府性基金预算为0万元.</t>
    </r>
    <phoneticPr fontId="0" type="noConversion"/>
  </si>
  <si>
    <t>2018年“三公”经费预算数为17万元，其中，公务接待费2万元，公务用车运行维护费14万元，因公出国（境）费用1万元。比2017年预算减少66万元。主要原因分别是：1.公务接待费减少52万，原因是2017年的公务接待费包含外事接待专项经费，而2018年的公务接待费主要是行政接待经费；2.因公出国境经费减少13万，原因是2018年的因公出国境预算未包含随市级领导出访的因公出国境经费；3.公务用车运行维护费减少1万元，根据相关规定按照比上年有所减少的比例造的预算。</t>
  </si>
</sst>
</file>

<file path=xl/styles.xml><?xml version="1.0" encoding="utf-8"?>
<styleSheet xmlns="http://schemas.openxmlformats.org/spreadsheetml/2006/main">
  <numFmts count="2">
    <numFmt numFmtId="176" formatCode="#,##0.0_ "/>
    <numFmt numFmtId="177" formatCode=";;"/>
  </numFmts>
  <fonts count="17">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charset val="134"/>
    </font>
    <font>
      <sz val="11"/>
      <name val="方正仿宋_GBK"/>
      <charset val="134"/>
    </font>
    <font>
      <sz val="11"/>
      <name val="宋体"/>
      <charset val="134"/>
    </font>
    <font>
      <b/>
      <sz val="11"/>
      <name val="方正仿宋_GBK"/>
      <charset val="134"/>
    </font>
    <font>
      <b/>
      <sz val="15"/>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6" fontId="2" fillId="3" borderId="0" xfId="0" applyNumberFormat="1" applyFont="1" applyFill="1" applyAlignment="1" applyProtection="1">
      <alignment horizontal="right" vertical="center"/>
    </xf>
    <xf numFmtId="177" fontId="2" fillId="3" borderId="1"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0" fontId="9" fillId="0" borderId="0" xfId="0" applyFont="1" applyFill="1" applyAlignment="1">
      <alignment vertical="center"/>
    </xf>
    <xf numFmtId="49" fontId="0" fillId="3" borderId="1" xfId="0" applyNumberFormat="1" applyFont="1" applyFill="1" applyBorder="1" applyAlignment="1" applyProtection="1">
      <alignment horizontal="left" vertical="center" wrapText="1"/>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7" xfId="0" applyNumberFormat="1" applyFont="1" applyFill="1" applyBorder="1" applyAlignment="1" applyProtection="1">
      <alignment horizontal="left" vertical="center" wrapText="1"/>
    </xf>
    <xf numFmtId="177" fontId="2" fillId="3" borderId="7" xfId="0" applyNumberFormat="1" applyFont="1" applyFill="1" applyBorder="1" applyAlignment="1" applyProtection="1">
      <alignment horizontal="left" vertical="center" wrapText="1"/>
    </xf>
    <xf numFmtId="2" fontId="2" fillId="3" borderId="7" xfId="0" applyNumberFormat="1" applyFont="1" applyFill="1" applyBorder="1" applyAlignment="1" applyProtection="1">
      <alignment horizontal="center"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5"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7"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0"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2" fillId="0" borderId="7" xfId="0" applyNumberFormat="1" applyFont="1" applyFill="1" applyBorder="1" applyAlignment="1" applyProtection="1">
      <alignment horizontal="center" vertical="center" wrapText="1"/>
    </xf>
    <xf numFmtId="0" fontId="0" fillId="0" borderId="7" xfId="0" applyFont="1" applyFill="1" applyBorder="1" applyAlignment="1">
      <alignment horizontal="center" vertical="center" wrapText="1"/>
    </xf>
    <xf numFmtId="0" fontId="0" fillId="0" borderId="7"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D17" sqref="D17"/>
    </sheetView>
  </sheetViews>
  <sheetFormatPr defaultColWidth="6.77734375" defaultRowHeight="12.75" customHeight="1"/>
  <cols>
    <col min="1" max="1" width="30.33203125" customWidth="1"/>
    <col min="2" max="2" width="20" customWidth="1"/>
    <col min="3" max="3" width="14.44140625" customWidth="1"/>
    <col min="4" max="4" width="10" customWidth="1"/>
    <col min="5" max="5" width="38.33203125" customWidth="1"/>
    <col min="6" max="6" width="30.33203125" customWidth="1"/>
  </cols>
  <sheetData>
    <row r="1" spans="1:256"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156" customHeight="1">
      <c r="A2" s="85" t="s">
        <v>51</v>
      </c>
      <c r="B2" s="85"/>
      <c r="C2" s="85"/>
      <c r="D2" s="85"/>
      <c r="E2" s="85"/>
      <c r="F2" s="8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47.25" customHeight="1">
      <c r="A3" s="85"/>
      <c r="B3" s="85"/>
      <c r="C3" s="85"/>
      <c r="D3" s="85"/>
      <c r="E3" s="85"/>
      <c r="F3" s="85"/>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41.25" customHeight="1">
      <c r="A4" s="3"/>
      <c r="B4" s="5"/>
      <c r="C4" s="1"/>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25.5" customHeight="1">
      <c r="A5" s="13"/>
      <c r="B5" s="1"/>
      <c r="C5" s="14" t="s">
        <v>6</v>
      </c>
      <c r="D5" s="75" t="s">
        <v>149</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20.25" customHeight="1">
      <c r="D6" s="12"/>
      <c r="E6" s="1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ht="20.25" customHeight="1">
      <c r="C7" s="12"/>
      <c r="D7" s="12"/>
      <c r="E7" s="1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ht="20.25" customHeight="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20.25" customHeight="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20.25" customHeight="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20.149999999999999" customHeight="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0.149999999999999" customHeight="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20.149999999999999" customHeight="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20.149999999999999" customHeight="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20.149999999999999" customHeight="1">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20.149999999999999" customHeight="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7:256" ht="20.149999999999999" customHeight="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7:256" ht="20.149999999999999" customHeight="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7:256" ht="20.149999999999999" customHeight="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7:256" ht="20.149999999999999" customHeight="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7:256" ht="20.149999999999999" customHeight="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7:256" ht="20.149999999999999" customHeight="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7:256" ht="20.149999999999999" customHeight="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7:256" ht="20.149999999999999" customHeight="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7:256" ht="20.149999999999999" customHeight="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7:256" ht="20.149999999999999" customHeight="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7:256" ht="20.149999999999999" customHeight="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7:256" ht="20.149999999999999" customHeight="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7:256" ht="20.149999999999999" customHeight="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7:256" ht="20.149999999999999" customHeight="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7:256" ht="20.149999999999999" customHeight="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7:256" ht="20.149999999999999" customHeight="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ht="20.149999999999999" customHeight="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ht="20.149999999999999"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ht="20.149999999999999"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ht="20.149999999999999"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49999999999999"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F32" sqref="F32"/>
    </sheetView>
  </sheetViews>
  <sheetFormatPr defaultColWidth="9.109375" defaultRowHeight="12"/>
  <cols>
    <col min="1" max="1" width="20.33203125" customWidth="1"/>
    <col min="2" max="2" width="42" customWidth="1"/>
    <col min="3" max="3" width="34.109375" customWidth="1"/>
    <col min="4" max="5" width="31" customWidth="1"/>
    <col min="6" max="6" width="26.6640625" customWidth="1"/>
    <col min="7" max="7" width="32.33203125" customWidth="1"/>
    <col min="8" max="14" width="13.44140625" customWidth="1"/>
  </cols>
  <sheetData>
    <row r="1" spans="1:6" ht="42.75" customHeight="1">
      <c r="A1" s="93" t="s">
        <v>88</v>
      </c>
      <c r="B1" s="93"/>
      <c r="C1" s="93"/>
      <c r="D1" s="93"/>
      <c r="E1" s="93"/>
    </row>
    <row r="2" spans="1:6" s="64" customFormat="1" ht="20.149999999999999" customHeight="1">
      <c r="A2" s="71" t="s">
        <v>150</v>
      </c>
      <c r="B2" s="72"/>
      <c r="C2" s="73"/>
      <c r="D2" s="74"/>
      <c r="E2" s="49" t="s">
        <v>66</v>
      </c>
    </row>
    <row r="3" spans="1:6" ht="30" customHeight="1">
      <c r="A3" s="95" t="s">
        <v>133</v>
      </c>
      <c r="B3" s="94" t="s">
        <v>37</v>
      </c>
      <c r="C3" s="94" t="s">
        <v>117</v>
      </c>
      <c r="D3" s="94"/>
      <c r="E3" s="94"/>
    </row>
    <row r="4" spans="1:6" ht="30" customHeight="1">
      <c r="A4" s="95"/>
      <c r="B4" s="96"/>
      <c r="C4" s="41" t="s">
        <v>28</v>
      </c>
      <c r="D4" s="22" t="s">
        <v>9</v>
      </c>
      <c r="E4" s="22" t="s">
        <v>77</v>
      </c>
    </row>
    <row r="5" spans="1:6" ht="20.149999999999999" customHeight="1">
      <c r="A5" s="44" t="s">
        <v>85</v>
      </c>
      <c r="B5" s="45" t="s">
        <v>85</v>
      </c>
      <c r="C5" s="45">
        <v>1</v>
      </c>
      <c r="D5" s="42">
        <v>2</v>
      </c>
      <c r="E5" s="46">
        <v>3</v>
      </c>
    </row>
    <row r="6" spans="1:6" s="64" customFormat="1" ht="23.5" customHeight="1">
      <c r="A6" s="66"/>
      <c r="B6" s="50"/>
      <c r="C6" s="77"/>
      <c r="D6" s="77"/>
      <c r="E6" s="67"/>
    </row>
    <row r="7" spans="1:6" ht="20.149999999999999" customHeight="1">
      <c r="A7" s="12"/>
      <c r="B7" s="23"/>
      <c r="C7" s="11"/>
      <c r="D7" s="11"/>
      <c r="E7" s="12"/>
      <c r="F7" s="12"/>
    </row>
    <row r="8" spans="1:6" ht="20.149999999999999" customHeight="1">
      <c r="A8" s="12"/>
      <c r="B8" s="12"/>
      <c r="C8" s="12"/>
      <c r="D8" s="12"/>
      <c r="F8" s="12"/>
    </row>
    <row r="9" spans="1:6" ht="20.149999999999999" customHeight="1">
      <c r="A9" s="12"/>
      <c r="B9" s="12"/>
      <c r="C9" s="12"/>
      <c r="D9" s="12"/>
      <c r="E9" s="12"/>
      <c r="F9" s="12"/>
    </row>
    <row r="10" spans="1:6" ht="20.149999999999999" customHeight="1">
      <c r="A10" s="12"/>
      <c r="B10" s="12"/>
      <c r="C10" s="12"/>
      <c r="D10" s="12"/>
      <c r="E10" s="12"/>
      <c r="F10" s="12"/>
    </row>
    <row r="11" spans="1:6" ht="20.149999999999999" customHeight="1">
      <c r="A11" s="12"/>
      <c r="B11" s="12"/>
      <c r="C11" s="12"/>
      <c r="D11" s="12"/>
    </row>
    <row r="12" spans="1:6" ht="20.149999999999999" customHeight="1">
      <c r="B12" s="12"/>
      <c r="C12" s="12"/>
    </row>
    <row r="13" spans="1:6" ht="20.149999999999999" customHeight="1">
      <c r="B13" s="12"/>
      <c r="C13" s="12"/>
    </row>
    <row r="14" spans="1:6" ht="20.149999999999999" customHeight="1">
      <c r="B14" s="12"/>
      <c r="C14" s="12"/>
    </row>
    <row r="15" spans="1:6" ht="20.149999999999999" customHeight="1">
      <c r="B15" s="12"/>
      <c r="C15" s="12"/>
      <c r="D15" s="12"/>
    </row>
    <row r="16" spans="1:6" ht="20.149999999999999" customHeight="1">
      <c r="A16" s="7"/>
      <c r="B16" s="11"/>
      <c r="C16" s="7"/>
      <c r="D16" s="7"/>
    </row>
    <row r="17" spans="1:4" ht="20.149999999999999" customHeight="1">
      <c r="B17" s="12"/>
      <c r="D17" s="12"/>
    </row>
    <row r="18" spans="1:4" ht="20.149999999999999" customHeight="1">
      <c r="B18" s="12"/>
    </row>
    <row r="19" spans="1:4" ht="20.149999999999999" customHeight="1">
      <c r="A19" s="7"/>
      <c r="B19" s="11"/>
      <c r="C19" s="7"/>
      <c r="D19" s="7"/>
    </row>
    <row r="20" spans="1:4" ht="20.149999999999999" customHeight="1"/>
    <row r="21" spans="1:4" ht="20.149999999999999" customHeight="1"/>
    <row r="22" spans="1:4" ht="20.149999999999999" customHeight="1"/>
    <row r="23" spans="1:4" ht="20.149999999999999" customHeight="1"/>
    <row r="24" spans="1:4" ht="20.149999999999999"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7" sqref="K7"/>
    </sheetView>
  </sheetViews>
  <sheetFormatPr defaultColWidth="9.109375" defaultRowHeight="12.75" customHeight="1"/>
  <cols>
    <col min="1" max="10" width="15.6640625" customWidth="1"/>
    <col min="11" max="11" width="36.33203125" customWidth="1"/>
  </cols>
  <sheetData>
    <row r="1" spans="1:11" ht="42.75" customHeight="1">
      <c r="A1" s="93" t="s">
        <v>35</v>
      </c>
      <c r="B1" s="93"/>
      <c r="C1" s="93"/>
      <c r="D1" s="93"/>
      <c r="E1" s="93"/>
      <c r="F1" s="93"/>
      <c r="G1" s="93"/>
      <c r="H1" s="93"/>
      <c r="I1" s="93"/>
      <c r="J1" s="93"/>
      <c r="K1" s="93"/>
    </row>
    <row r="2" spans="1:11" s="64" customFormat="1" ht="20.149999999999999" customHeight="1">
      <c r="A2" s="53" t="s">
        <v>150</v>
      </c>
      <c r="B2" s="12"/>
      <c r="C2"/>
      <c r="D2"/>
      <c r="E2"/>
      <c r="F2" s="38"/>
      <c r="G2" s="7"/>
      <c r="H2" s="10"/>
      <c r="I2" s="8"/>
      <c r="J2"/>
      <c r="K2" s="9" t="s">
        <v>66</v>
      </c>
    </row>
    <row r="3" spans="1:11" ht="12" customHeight="1">
      <c r="A3" s="95" t="s">
        <v>75</v>
      </c>
      <c r="B3" s="95"/>
      <c r="C3" s="95"/>
      <c r="D3" s="95"/>
      <c r="E3" s="95"/>
      <c r="F3" s="95" t="s">
        <v>97</v>
      </c>
      <c r="G3" s="95"/>
      <c r="H3" s="95"/>
      <c r="I3" s="95"/>
      <c r="J3" s="95"/>
      <c r="K3" s="95" t="s">
        <v>94</v>
      </c>
    </row>
    <row r="4" spans="1:11" ht="12" customHeight="1">
      <c r="A4" s="95"/>
      <c r="B4" s="95"/>
      <c r="C4" s="95"/>
      <c r="D4" s="95"/>
      <c r="E4" s="95"/>
      <c r="F4" s="95"/>
      <c r="G4" s="95"/>
      <c r="H4" s="95"/>
      <c r="I4" s="95"/>
      <c r="J4" s="95"/>
      <c r="K4" s="95"/>
    </row>
    <row r="5" spans="1:11" ht="25.5" customHeight="1">
      <c r="A5" s="44" t="s">
        <v>28</v>
      </c>
      <c r="B5" s="45" t="s">
        <v>64</v>
      </c>
      <c r="C5" s="45" t="s">
        <v>24</v>
      </c>
      <c r="D5" s="42" t="s">
        <v>105</v>
      </c>
      <c r="E5" s="46" t="s">
        <v>126</v>
      </c>
      <c r="F5" s="44" t="s">
        <v>28</v>
      </c>
      <c r="G5" s="45" t="s">
        <v>64</v>
      </c>
      <c r="H5" s="45" t="s">
        <v>24</v>
      </c>
      <c r="I5" s="42" t="s">
        <v>105</v>
      </c>
      <c r="J5" s="46" t="s">
        <v>126</v>
      </c>
      <c r="K5" s="95"/>
    </row>
    <row r="6" spans="1:11" ht="17.25" customHeight="1">
      <c r="A6" s="46">
        <v>1</v>
      </c>
      <c r="B6" s="46">
        <v>2</v>
      </c>
      <c r="C6" s="46">
        <v>3</v>
      </c>
      <c r="D6" s="46">
        <v>4</v>
      </c>
      <c r="E6" s="46">
        <v>5</v>
      </c>
      <c r="F6" s="46">
        <v>6</v>
      </c>
      <c r="G6" s="46">
        <v>7</v>
      </c>
      <c r="H6" s="46">
        <v>8</v>
      </c>
      <c r="I6" s="46">
        <v>9</v>
      </c>
      <c r="J6" s="46">
        <v>10</v>
      </c>
      <c r="K6" s="95"/>
    </row>
    <row r="7" spans="1:11" s="64" customFormat="1" ht="182" customHeight="1">
      <c r="A7" s="67">
        <v>83</v>
      </c>
      <c r="B7" s="67">
        <v>54</v>
      </c>
      <c r="C7" s="67"/>
      <c r="D7" s="67">
        <v>15</v>
      </c>
      <c r="E7" s="67">
        <v>14</v>
      </c>
      <c r="F7" s="77">
        <v>17</v>
      </c>
      <c r="G7" s="77">
        <v>2</v>
      </c>
      <c r="H7" s="77">
        <v>0</v>
      </c>
      <c r="I7" s="77">
        <v>14</v>
      </c>
      <c r="J7" s="67">
        <v>1</v>
      </c>
      <c r="K7" s="54" t="s">
        <v>222</v>
      </c>
    </row>
    <row r="8" spans="1:11" ht="23.15" customHeight="1">
      <c r="A8" s="12"/>
      <c r="B8" s="12"/>
      <c r="C8" s="12"/>
      <c r="D8" s="12"/>
      <c r="E8" s="12"/>
      <c r="F8" s="12"/>
      <c r="G8" s="23"/>
      <c r="H8" s="11"/>
      <c r="I8" s="11"/>
      <c r="J8" s="12"/>
      <c r="K8" s="12"/>
    </row>
    <row r="9" spans="1:11" ht="23.15" customHeight="1">
      <c r="A9" s="12"/>
      <c r="B9" s="12"/>
      <c r="C9" s="12"/>
      <c r="D9" s="12"/>
      <c r="E9" s="12"/>
      <c r="F9" s="12"/>
      <c r="G9" s="12"/>
      <c r="H9" s="12"/>
      <c r="I9" s="12"/>
      <c r="J9" s="12"/>
      <c r="K9" s="12"/>
    </row>
    <row r="10" spans="1:11" ht="23.15" customHeight="1">
      <c r="A10" s="12"/>
      <c r="B10" s="12"/>
      <c r="C10" s="12"/>
      <c r="D10" s="12"/>
      <c r="E10" s="12"/>
      <c r="F10" s="12"/>
      <c r="G10" s="12"/>
      <c r="H10" s="12"/>
      <c r="I10" s="12"/>
      <c r="J10" s="12"/>
      <c r="K10" s="12"/>
    </row>
    <row r="11" spans="1:11" ht="23.15" customHeight="1">
      <c r="A11" s="12"/>
      <c r="B11" s="12"/>
      <c r="C11" s="12"/>
      <c r="D11" s="12"/>
      <c r="E11" s="12"/>
      <c r="F11" s="12"/>
      <c r="G11" s="12"/>
      <c r="H11" s="12"/>
      <c r="I11" s="12"/>
      <c r="J11" s="12"/>
    </row>
    <row r="12" spans="1:11" ht="23.15" customHeight="1">
      <c r="B12" s="12"/>
      <c r="C12" s="12"/>
      <c r="D12" s="12"/>
      <c r="E12" s="12"/>
      <c r="F12" s="12"/>
      <c r="G12" s="12"/>
      <c r="H12" s="12"/>
      <c r="I12" s="12"/>
      <c r="J12" s="12"/>
      <c r="K12" s="12"/>
    </row>
    <row r="13" spans="1:11" ht="23.15" customHeight="1">
      <c r="B13" s="12"/>
      <c r="C13" s="12"/>
      <c r="D13" s="12"/>
      <c r="E13" s="12"/>
      <c r="G13" s="12"/>
      <c r="H13" s="12"/>
      <c r="I13" s="12"/>
      <c r="K13" s="12"/>
    </row>
    <row r="14" spans="1:11" ht="23.15" customHeight="1">
      <c r="C14" s="12"/>
      <c r="D14" s="12"/>
      <c r="E14" s="12"/>
      <c r="F14" s="12"/>
      <c r="G14" s="12"/>
      <c r="H14" s="12"/>
      <c r="I14" s="12"/>
      <c r="J14" s="12"/>
    </row>
    <row r="15" spans="1:11" ht="23.15" customHeight="1">
      <c r="C15" s="12"/>
      <c r="D15" s="12"/>
      <c r="E15" s="12"/>
      <c r="G15" s="12"/>
      <c r="H15" s="12"/>
      <c r="I15" s="12"/>
    </row>
    <row r="16" spans="1:11" ht="23.15" customHeight="1">
      <c r="D16" s="12"/>
      <c r="E16" s="12"/>
      <c r="F16" s="12"/>
      <c r="G16" s="12"/>
      <c r="H16" s="12"/>
      <c r="I16" s="12"/>
      <c r="J16" s="12"/>
      <c r="K16" s="12"/>
    </row>
    <row r="17" spans="4:11" ht="23.15" customHeight="1">
      <c r="E17" s="12"/>
      <c r="F17" s="11"/>
      <c r="G17" s="11"/>
      <c r="H17" s="11"/>
      <c r="I17" s="11"/>
    </row>
    <row r="18" spans="4:11" ht="23.15" customHeight="1">
      <c r="D18" s="12"/>
      <c r="E18" s="12"/>
      <c r="F18" s="12"/>
      <c r="G18" s="12"/>
      <c r="H18" s="12"/>
      <c r="I18" s="12"/>
    </row>
    <row r="19" spans="4:11" ht="23.15" customHeight="1">
      <c r="F19" s="12"/>
      <c r="G19" s="12"/>
      <c r="I19" s="12"/>
    </row>
    <row r="20" spans="4:11" ht="23.15" customHeight="1">
      <c r="E20" s="12"/>
      <c r="F20" s="11"/>
      <c r="G20" s="11"/>
      <c r="H20" s="7"/>
      <c r="I20" s="7"/>
    </row>
    <row r="21" spans="4:11" ht="23.15" customHeight="1">
      <c r="G21" s="12"/>
    </row>
    <row r="22" spans="4:11" ht="23.15" customHeight="1">
      <c r="F22" s="12"/>
    </row>
    <row r="23" spans="4:11" ht="23.15" customHeight="1">
      <c r="H23" s="12"/>
    </row>
    <row r="24" spans="4:11" ht="23.15" customHeight="1"/>
    <row r="25" spans="4:11" ht="23.15" customHeight="1">
      <c r="F25" s="7"/>
      <c r="G25" s="11"/>
      <c r="H25" s="11"/>
      <c r="I25" s="7"/>
    </row>
    <row r="26" spans="4:11" ht="23.15" customHeight="1"/>
    <row r="27" spans="4:11" ht="23.15" customHeight="1"/>
    <row r="28" spans="4:11" ht="23.15" customHeight="1"/>
    <row r="29" spans="4:11" ht="23.1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09375" defaultRowHeight="12"/>
  <cols>
    <col min="1" max="1" width="25.109375" customWidth="1"/>
    <col min="2" max="2" width="26" customWidth="1"/>
    <col min="3" max="3" width="11.44140625" customWidth="1"/>
    <col min="4" max="4" width="18.33203125" customWidth="1"/>
    <col min="5" max="5" width="9.109375" customWidth="1"/>
    <col min="6" max="7" width="12.44140625" customWidth="1"/>
    <col min="8" max="9" width="7.77734375" customWidth="1"/>
    <col min="10" max="14" width="12.44140625" customWidth="1"/>
    <col min="15" max="15" width="8.6640625" customWidth="1"/>
    <col min="16" max="17" width="11.6640625" customWidth="1"/>
  </cols>
  <sheetData>
    <row r="1" spans="1:18" ht="42.75" customHeight="1">
      <c r="A1" s="93" t="s">
        <v>30</v>
      </c>
      <c r="B1" s="93"/>
      <c r="C1" s="93"/>
      <c r="D1" s="93"/>
      <c r="E1" s="93"/>
      <c r="F1" s="93"/>
      <c r="G1" s="93"/>
      <c r="H1" s="93"/>
      <c r="I1" s="93"/>
      <c r="J1" s="93"/>
      <c r="K1" s="93"/>
      <c r="L1" s="93"/>
      <c r="M1" s="93"/>
      <c r="N1" s="93"/>
      <c r="O1" s="93"/>
      <c r="P1" s="93"/>
      <c r="Q1" s="93"/>
    </row>
    <row r="2" spans="1:18" ht="25.5" customHeight="1">
      <c r="Q2" s="32" t="s">
        <v>66</v>
      </c>
    </row>
    <row r="3" spans="1:18" ht="28.5" customHeight="1">
      <c r="A3" s="102" t="s">
        <v>99</v>
      </c>
      <c r="B3" s="102" t="s">
        <v>42</v>
      </c>
      <c r="C3" s="102" t="s">
        <v>131</v>
      </c>
      <c r="D3" s="102" t="s">
        <v>4</v>
      </c>
      <c r="E3" s="102"/>
      <c r="F3" s="102"/>
      <c r="G3" s="102"/>
      <c r="H3" s="102"/>
      <c r="I3" s="102"/>
      <c r="J3" s="102"/>
      <c r="K3" s="102"/>
      <c r="L3" s="102"/>
      <c r="M3" s="102"/>
      <c r="N3" s="102"/>
      <c r="O3" s="102"/>
      <c r="P3" s="102"/>
      <c r="Q3" s="102"/>
    </row>
    <row r="4" spans="1:18" ht="28.5" customHeight="1">
      <c r="A4" s="102"/>
      <c r="B4" s="102"/>
      <c r="C4" s="102"/>
      <c r="D4" s="102" t="s">
        <v>102</v>
      </c>
      <c r="E4" s="102" t="s">
        <v>79</v>
      </c>
      <c r="F4" s="102"/>
      <c r="G4" s="102"/>
      <c r="H4" s="102" t="s">
        <v>44</v>
      </c>
      <c r="I4" s="102" t="s">
        <v>111</v>
      </c>
      <c r="J4" s="102" t="s">
        <v>82</v>
      </c>
      <c r="K4" s="102"/>
      <c r="L4" s="102"/>
      <c r="M4" s="102"/>
      <c r="N4" s="102"/>
      <c r="O4" s="102"/>
      <c r="P4" s="102"/>
      <c r="Q4" s="102"/>
    </row>
    <row r="5" spans="1:18" ht="26.25" customHeight="1">
      <c r="A5" s="102"/>
      <c r="B5" s="102"/>
      <c r="C5" s="102"/>
      <c r="D5" s="102"/>
      <c r="E5" s="102"/>
      <c r="F5" s="102"/>
      <c r="G5" s="102"/>
      <c r="H5" s="102"/>
      <c r="I5" s="102"/>
      <c r="J5" s="102" t="s">
        <v>48</v>
      </c>
      <c r="K5" s="102" t="s">
        <v>11</v>
      </c>
      <c r="L5" s="102" t="s">
        <v>29</v>
      </c>
      <c r="M5" s="102" t="s">
        <v>47</v>
      </c>
      <c r="N5" s="102"/>
      <c r="O5" s="102"/>
      <c r="P5" s="102"/>
      <c r="Q5" s="102"/>
    </row>
    <row r="6" spans="1:18" ht="68.25" customHeight="1">
      <c r="A6" s="102"/>
      <c r="B6" s="102"/>
      <c r="C6" s="102"/>
      <c r="D6" s="102"/>
      <c r="E6" s="34" t="s">
        <v>72</v>
      </c>
      <c r="F6" s="34" t="s">
        <v>95</v>
      </c>
      <c r="G6" s="34" t="s">
        <v>129</v>
      </c>
      <c r="H6" s="102"/>
      <c r="I6" s="102"/>
      <c r="J6" s="102"/>
      <c r="K6" s="102"/>
      <c r="L6" s="102"/>
      <c r="M6" s="34" t="s">
        <v>72</v>
      </c>
      <c r="N6" s="34" t="s">
        <v>39</v>
      </c>
      <c r="O6" s="34" t="s">
        <v>91</v>
      </c>
      <c r="P6" s="34" t="s">
        <v>45</v>
      </c>
      <c r="Q6" s="34" t="s">
        <v>83</v>
      </c>
    </row>
    <row r="7" spans="1:18" ht="20.25" customHeight="1">
      <c r="A7" s="47" t="s">
        <v>85</v>
      </c>
      <c r="B7" s="48" t="s">
        <v>85</v>
      </c>
      <c r="C7" s="48">
        <v>1</v>
      </c>
      <c r="D7" s="48">
        <v>2</v>
      </c>
      <c r="E7" s="48">
        <v>3</v>
      </c>
      <c r="F7" s="48">
        <v>4</v>
      </c>
      <c r="G7" s="48">
        <v>5</v>
      </c>
      <c r="H7" s="48">
        <v>6</v>
      </c>
      <c r="I7" s="48">
        <v>7</v>
      </c>
      <c r="J7" s="48">
        <v>8</v>
      </c>
      <c r="K7" s="47">
        <v>9</v>
      </c>
      <c r="L7" s="47">
        <v>10</v>
      </c>
      <c r="M7" s="47">
        <v>11</v>
      </c>
      <c r="N7" s="47">
        <v>12</v>
      </c>
      <c r="O7" s="47">
        <v>13</v>
      </c>
      <c r="P7" s="47">
        <v>14</v>
      </c>
      <c r="Q7" s="35">
        <v>15</v>
      </c>
    </row>
    <row r="8" spans="1:18" s="64" customFormat="1" ht="23.5" customHeight="1">
      <c r="A8" s="66"/>
      <c r="B8" s="66"/>
      <c r="C8" s="55"/>
      <c r="D8" s="56"/>
      <c r="E8" s="56"/>
      <c r="F8" s="56"/>
      <c r="G8" s="56"/>
      <c r="H8" s="56"/>
      <c r="I8" s="56"/>
      <c r="J8" s="56"/>
      <c r="K8" s="56"/>
      <c r="L8" s="56"/>
      <c r="M8" s="56"/>
      <c r="N8" s="56"/>
      <c r="O8" s="56"/>
      <c r="P8" s="56"/>
      <c r="Q8" s="56"/>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L5:L6"/>
    <mergeCell ref="A3:A6"/>
    <mergeCell ref="B3:B6"/>
    <mergeCell ref="C3:C6"/>
    <mergeCell ref="D4:D6"/>
    <mergeCell ref="M5:Q5"/>
    <mergeCell ref="J4:Q4"/>
    <mergeCell ref="D3:Q3"/>
    <mergeCell ref="A1:Q1"/>
    <mergeCell ref="H4:H6"/>
    <mergeCell ref="I4:I6"/>
    <mergeCell ref="E4:G5"/>
    <mergeCell ref="J5:J6"/>
    <mergeCell ref="K5:K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7" workbookViewId="0">
      <selection activeCell="B14" sqref="B14:L14"/>
    </sheetView>
  </sheetViews>
  <sheetFormatPr defaultColWidth="9.109375" defaultRowHeight="12.75" customHeight="1"/>
  <cols>
    <col min="9" max="9" width="36.109375" customWidth="1"/>
    <col min="10" max="10" width="33.77734375" customWidth="1"/>
    <col min="11" max="11" width="38.109375" customWidth="1"/>
    <col min="12" max="12" width="81.6640625" customWidth="1"/>
  </cols>
  <sheetData>
    <row r="3" spans="2:12" ht="65.150000000000006" customHeight="1">
      <c r="B3" s="89" t="s">
        <v>20</v>
      </c>
      <c r="C3" s="89"/>
      <c r="D3" s="89"/>
      <c r="E3" s="89"/>
      <c r="F3" s="89"/>
      <c r="G3" s="89"/>
      <c r="H3" s="89"/>
      <c r="I3" s="89"/>
      <c r="J3" s="89"/>
      <c r="K3" s="89"/>
      <c r="L3" s="89"/>
    </row>
    <row r="6" spans="2:12" ht="409.5" customHeight="1">
      <c r="B6" s="86" t="s">
        <v>216</v>
      </c>
      <c r="C6" s="86"/>
      <c r="D6" s="86"/>
      <c r="E6" s="86"/>
      <c r="F6" s="86"/>
      <c r="G6" s="86"/>
      <c r="H6" s="86"/>
      <c r="I6" s="86"/>
      <c r="J6" s="86"/>
      <c r="K6" s="86"/>
      <c r="L6" s="86"/>
    </row>
    <row r="7" spans="2:12" ht="1.5" customHeight="1">
      <c r="B7" s="86"/>
      <c r="C7" s="86"/>
      <c r="D7" s="86"/>
      <c r="E7" s="86"/>
      <c r="F7" s="86"/>
      <c r="G7" s="86"/>
      <c r="H7" s="86"/>
      <c r="I7" s="86"/>
      <c r="J7" s="86"/>
      <c r="K7" s="86"/>
      <c r="L7" s="86"/>
    </row>
    <row r="8" spans="2:12" ht="30" customHeight="1">
      <c r="B8" s="86" t="s">
        <v>220</v>
      </c>
      <c r="C8" s="88"/>
      <c r="D8" s="88"/>
      <c r="E8" s="88"/>
      <c r="F8" s="88"/>
      <c r="G8" s="88"/>
      <c r="H8" s="88"/>
      <c r="I8" s="88"/>
      <c r="J8" s="88"/>
      <c r="K8" s="88"/>
      <c r="L8" s="88"/>
    </row>
    <row r="10" spans="2:12" ht="89.25" customHeight="1">
      <c r="B10" s="86" t="s">
        <v>218</v>
      </c>
      <c r="C10" s="88"/>
      <c r="D10" s="88"/>
      <c r="E10" s="88"/>
      <c r="F10" s="88"/>
      <c r="G10" s="88"/>
      <c r="H10" s="88"/>
      <c r="I10" s="88"/>
      <c r="J10" s="88"/>
      <c r="K10" s="88"/>
      <c r="L10" s="88"/>
    </row>
    <row r="12" spans="2:12" ht="85" customHeight="1">
      <c r="B12" s="86" t="s">
        <v>219</v>
      </c>
      <c r="C12" s="87"/>
      <c r="D12" s="87"/>
      <c r="E12" s="87"/>
      <c r="F12" s="87"/>
      <c r="G12" s="87"/>
      <c r="H12" s="87"/>
      <c r="I12" s="87"/>
      <c r="J12" s="87"/>
      <c r="K12" s="87"/>
      <c r="L12" s="87"/>
    </row>
    <row r="14" spans="2:12" ht="78" customHeight="1">
      <c r="B14" s="86" t="s">
        <v>221</v>
      </c>
      <c r="C14" s="88"/>
      <c r="D14" s="88"/>
      <c r="E14" s="88"/>
      <c r="F14" s="88"/>
      <c r="G14" s="88"/>
      <c r="H14" s="88"/>
      <c r="I14" s="88"/>
      <c r="J14" s="88"/>
      <c r="K14" s="88"/>
      <c r="L14" s="88"/>
    </row>
    <row r="16" spans="2:12" ht="85" customHeight="1">
      <c r="B16" s="86" t="s">
        <v>217</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8:L8"/>
    <mergeCell ref="B10:L10"/>
    <mergeCell ref="B6:L7"/>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Q12" sqref="Q12"/>
    </sheetView>
  </sheetViews>
  <sheetFormatPr defaultColWidth="9.109375" defaultRowHeight="12"/>
  <cols>
    <col min="1" max="1" width="44.33203125" customWidth="1"/>
    <col min="2" max="2" width="30.77734375" customWidth="1"/>
    <col min="3" max="3" width="44.33203125" customWidth="1"/>
    <col min="4" max="4" width="30.77734375" customWidth="1"/>
    <col min="5" max="254" width="6.77734375" customWidth="1"/>
  </cols>
  <sheetData>
    <row r="1" spans="1:254" s="6" customFormat="1" ht="42.75" customHeight="1">
      <c r="A1" s="93" t="s">
        <v>27</v>
      </c>
      <c r="B1" s="93"/>
      <c r="C1" s="93"/>
      <c r="D1" s="93"/>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49999999999999"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5" customHeight="1">
      <c r="A3" s="38" t="s">
        <v>150</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5" customHeight="1">
      <c r="A4" s="90" t="s">
        <v>109</v>
      </c>
      <c r="B4" s="91"/>
      <c r="C4" s="92" t="s">
        <v>43</v>
      </c>
      <c r="D4" s="9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5"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5" customHeight="1">
      <c r="A6" s="82" t="s">
        <v>18</v>
      </c>
      <c r="B6" s="77">
        <v>377.93</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5" customHeight="1">
      <c r="A7" s="76" t="s">
        <v>81</v>
      </c>
      <c r="B7" s="77">
        <v>377.93</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5"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5"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5"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5"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5"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5" customHeight="1">
      <c r="A13" s="60"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5" customHeight="1">
      <c r="A14" s="76"/>
      <c r="B14" s="59"/>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5" customHeight="1">
      <c r="A15" s="76"/>
      <c r="B15" s="77"/>
      <c r="C15" s="78" t="s">
        <v>63</v>
      </c>
      <c r="D15" s="77">
        <v>13.1</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5"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5"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5"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5"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5"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5" customHeight="1">
      <c r="A21" s="76"/>
      <c r="B21" s="77"/>
      <c r="C21" s="81" t="s">
        <v>46</v>
      </c>
      <c r="D21" s="77">
        <v>341.87</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5"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5"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5"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5" customHeight="1">
      <c r="A25" s="76"/>
      <c r="B25" s="77"/>
      <c r="C25" s="81" t="s">
        <v>106</v>
      </c>
      <c r="D25" s="77">
        <v>22.96</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5" customHeight="1">
      <c r="A26" s="81"/>
      <c r="B26" s="59"/>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5" customHeight="1">
      <c r="A27" s="81"/>
      <c r="B27" s="59"/>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5" customHeight="1">
      <c r="A28" s="81"/>
      <c r="B28" s="59"/>
      <c r="C28" s="81" t="s">
        <v>101</v>
      </c>
      <c r="D28" s="61">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5" customHeight="1">
      <c r="A29" s="62"/>
      <c r="B29" s="59"/>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5"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5"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5"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5"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5" customHeight="1">
      <c r="A34" s="21" t="s">
        <v>26</v>
      </c>
      <c r="B34" s="31">
        <v>377.93</v>
      </c>
      <c r="C34" s="21" t="s">
        <v>22</v>
      </c>
      <c r="D34" s="30">
        <f>SUM(D6:D33)</f>
        <v>377.93</v>
      </c>
      <c r="E34" s="79"/>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2" customHeight="1">
      <c r="A35" s="63" t="s">
        <v>107</v>
      </c>
      <c r="B35" s="77">
        <v>0</v>
      </c>
      <c r="C35" s="78" t="s">
        <v>128</v>
      </c>
      <c r="D35" s="5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2" customHeight="1">
      <c r="A36" s="19" t="s">
        <v>134</v>
      </c>
      <c r="B36" s="77">
        <v>377.93</v>
      </c>
      <c r="C36" s="15" t="s">
        <v>23</v>
      </c>
      <c r="D36" s="30">
        <f>SUM(D8:D33)</f>
        <v>377.93</v>
      </c>
      <c r="E36" s="79"/>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2" customHeight="1">
      <c r="A37" s="3"/>
      <c r="B37" s="5"/>
      <c r="C37" s="5"/>
      <c r="D37" s="1"/>
      <c r="E37" s="79"/>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2" customHeight="1">
      <c r="A38" s="3"/>
      <c r="B38" s="5"/>
      <c r="C38" s="5"/>
      <c r="D38" s="1"/>
      <c r="E38" s="79"/>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2"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2"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K38" sqref="K38"/>
    </sheetView>
  </sheetViews>
  <sheetFormatPr defaultColWidth="9.109375" defaultRowHeight="12.75" customHeight="1"/>
  <cols>
    <col min="1" max="1" width="37.44140625" customWidth="1"/>
    <col min="2" max="2" width="20.44140625" customWidth="1"/>
    <col min="3" max="3" width="37.44140625" customWidth="1"/>
    <col min="4" max="6" width="20.44140625" customWidth="1"/>
    <col min="7" max="254" width="6.77734375" customWidth="1"/>
  </cols>
  <sheetData>
    <row r="1" spans="1:254" ht="42.75" customHeight="1">
      <c r="A1" s="93" t="s">
        <v>89</v>
      </c>
      <c r="B1" s="93"/>
      <c r="C1" s="93"/>
      <c r="D1" s="93"/>
      <c r="E1" s="93"/>
      <c r="F1" s="9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49999999999999"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5" customHeight="1">
      <c r="A3" s="38" t="s">
        <v>150</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5" customHeight="1">
      <c r="A4" s="90" t="s">
        <v>109</v>
      </c>
      <c r="B4" s="90"/>
      <c r="C4" s="92" t="s">
        <v>43</v>
      </c>
      <c r="D4" s="92"/>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5" customHeight="1">
      <c r="A5" s="15" t="s">
        <v>2</v>
      </c>
      <c r="B5" s="15" t="s">
        <v>60</v>
      </c>
      <c r="C5" s="15" t="s">
        <v>2</v>
      </c>
      <c r="D5" s="39" t="s">
        <v>70</v>
      </c>
      <c r="E5" s="39" t="s">
        <v>14</v>
      </c>
      <c r="F5" s="39"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4" customFormat="1" ht="22.75" customHeight="1">
      <c r="A6" s="65" t="s">
        <v>125</v>
      </c>
      <c r="B6" s="77">
        <v>377.93</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4" customFormat="1" ht="22.75" customHeight="1">
      <c r="A7" s="76" t="s">
        <v>54</v>
      </c>
      <c r="B7" s="77">
        <v>377.93</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4" customFormat="1" ht="22.75"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4" customFormat="1" ht="22.75"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4" customFormat="1" ht="22.75"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4" customFormat="1" ht="22.75"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4" customFormat="1" ht="22.75"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4" customFormat="1" ht="22.75" customHeight="1">
      <c r="A13" s="60"/>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4" customFormat="1" ht="22.75" customHeight="1">
      <c r="A14" s="76"/>
      <c r="B14" s="59"/>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4" customFormat="1" ht="22.75" customHeight="1">
      <c r="A15" s="76"/>
      <c r="B15" s="77"/>
      <c r="C15" s="81" t="s">
        <v>63</v>
      </c>
      <c r="D15" s="77">
        <v>13.1</v>
      </c>
      <c r="E15" s="77">
        <v>13.1</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4" customFormat="1" ht="22.75"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4" customFormat="1" ht="22.75"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4" customFormat="1" ht="22.75"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4" customFormat="1" ht="22.75"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4" customFormat="1" ht="22.75"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4" customFormat="1" ht="22.75" customHeight="1">
      <c r="A21" s="76"/>
      <c r="B21" s="77"/>
      <c r="C21" s="81" t="s">
        <v>46</v>
      </c>
      <c r="D21" s="77">
        <v>341.87</v>
      </c>
      <c r="E21" s="77">
        <v>341.87</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4" customFormat="1" ht="22.75"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4" customFormat="1" ht="22.75"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4" customFormat="1" ht="22.75"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4" customFormat="1" ht="22.75" customHeight="1">
      <c r="A25" s="76"/>
      <c r="B25" s="77"/>
      <c r="C25" s="81" t="s">
        <v>106</v>
      </c>
      <c r="D25" s="77">
        <v>22.96</v>
      </c>
      <c r="E25" s="77">
        <v>22.96</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4" customFormat="1" ht="22.75" customHeight="1">
      <c r="A26" s="81"/>
      <c r="B26" s="59"/>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4" customFormat="1" ht="23.15" customHeight="1">
      <c r="A27" s="81"/>
      <c r="B27" s="59"/>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4" customFormat="1" ht="23.15" customHeight="1">
      <c r="A28" s="81"/>
      <c r="B28" s="59"/>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4" customFormat="1" ht="22.75" customHeight="1">
      <c r="A29" s="62"/>
      <c r="B29" s="59"/>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4" customFormat="1" ht="22.75"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4" customFormat="1" ht="22.75"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4" customFormat="1" ht="22.75"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4" customFormat="1" ht="22.75"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5" customHeight="1">
      <c r="A34" s="21"/>
      <c r="B34" s="29"/>
      <c r="C34" s="21" t="s">
        <v>22</v>
      </c>
      <c r="D34" s="30">
        <f>SUM(D6:D33)</f>
        <v>377.93</v>
      </c>
      <c r="E34" s="30">
        <f>SUM(E6:E33)</f>
        <v>377.93</v>
      </c>
      <c r="F34" s="30">
        <f>SUM(F6:F33)</f>
        <v>0</v>
      </c>
      <c r="G34" s="79"/>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5" customHeight="1">
      <c r="A35" s="16"/>
      <c r="B35" s="40"/>
      <c r="C35" s="17" t="s">
        <v>128</v>
      </c>
      <c r="D35" s="29">
        <v>0</v>
      </c>
      <c r="E35" s="30">
        <v>0</v>
      </c>
      <c r="F35" s="30"/>
      <c r="G35" s="79"/>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4" customFormat="1" ht="22" customHeight="1">
      <c r="A36" s="62" t="s">
        <v>134</v>
      </c>
      <c r="B36" s="77">
        <v>377.93</v>
      </c>
      <c r="C36" s="62" t="s">
        <v>23</v>
      </c>
      <c r="D36" s="30">
        <f>SUM(D8:D33)</f>
        <v>377.93</v>
      </c>
      <c r="E36" s="30">
        <f>SUM(E8:E33)</f>
        <v>377.93</v>
      </c>
      <c r="F36" s="5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2" customHeight="1">
      <c r="A37" s="3"/>
      <c r="B37" s="5"/>
      <c r="C37" s="5"/>
      <c r="D37" s="1"/>
      <c r="E37" s="1"/>
      <c r="F37" s="1"/>
      <c r="G37" s="79"/>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2"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2"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2"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D8" sqref="D8"/>
    </sheetView>
  </sheetViews>
  <sheetFormatPr defaultColWidth="9.109375" defaultRowHeight="12.75" customHeight="1"/>
  <cols>
    <col min="1" max="1" width="15.44140625" customWidth="1"/>
    <col min="2" max="2" width="34" customWidth="1"/>
    <col min="3" max="3" width="19.44140625" customWidth="1"/>
    <col min="4" max="5" width="17.44140625" customWidth="1"/>
    <col min="6" max="6" width="12.44140625" customWidth="1"/>
    <col min="7" max="7" width="14.44140625" customWidth="1"/>
    <col min="8" max="11" width="10.33203125" customWidth="1"/>
  </cols>
  <sheetData>
    <row r="1" spans="1:11" ht="42.75" customHeight="1">
      <c r="A1" s="93" t="s">
        <v>52</v>
      </c>
      <c r="B1" s="93"/>
      <c r="C1" s="93"/>
      <c r="D1" s="93"/>
      <c r="E1" s="93"/>
      <c r="F1" s="93"/>
      <c r="G1" s="93"/>
      <c r="H1" s="93"/>
      <c r="I1" s="93"/>
      <c r="J1" s="93"/>
      <c r="K1" s="93"/>
    </row>
    <row r="2" spans="1:11" ht="20.149999999999999" customHeight="1">
      <c r="A2" s="38" t="s">
        <v>155</v>
      </c>
      <c r="B2" s="11"/>
      <c r="C2" s="10"/>
      <c r="D2" s="8"/>
      <c r="E2" s="8"/>
      <c r="F2" s="8"/>
      <c r="G2" s="9"/>
      <c r="I2" s="9"/>
      <c r="K2" s="9" t="s">
        <v>66</v>
      </c>
    </row>
    <row r="3" spans="1:11" ht="20.149999999999999" customHeight="1">
      <c r="A3" s="94" t="s">
        <v>133</v>
      </c>
      <c r="B3" s="94" t="s">
        <v>37</v>
      </c>
      <c r="C3" s="94" t="s">
        <v>28</v>
      </c>
      <c r="D3" s="94" t="s">
        <v>95</v>
      </c>
      <c r="E3" s="94" t="s">
        <v>129</v>
      </c>
      <c r="F3" s="94" t="s">
        <v>40</v>
      </c>
      <c r="G3" s="94" t="s">
        <v>17</v>
      </c>
      <c r="H3" s="94" t="s">
        <v>11</v>
      </c>
      <c r="I3" s="94" t="s">
        <v>29</v>
      </c>
      <c r="J3" s="94" t="s">
        <v>80</v>
      </c>
      <c r="K3" s="95" t="s">
        <v>15</v>
      </c>
    </row>
    <row r="4" spans="1:11" ht="26.5" customHeight="1">
      <c r="A4" s="94"/>
      <c r="B4" s="90"/>
      <c r="C4" s="90"/>
      <c r="D4" s="94"/>
      <c r="E4" s="94"/>
      <c r="F4" s="94"/>
      <c r="G4" s="94"/>
      <c r="H4" s="94"/>
      <c r="I4" s="94"/>
      <c r="J4" s="94"/>
      <c r="K4" s="95"/>
    </row>
    <row r="5" spans="1:11" ht="20.149999999999999" customHeight="1">
      <c r="A5" s="15" t="s">
        <v>85</v>
      </c>
      <c r="B5" s="42" t="s">
        <v>85</v>
      </c>
      <c r="C5" s="42">
        <v>1</v>
      </c>
      <c r="D5" s="42">
        <v>2</v>
      </c>
      <c r="E5" s="42">
        <v>3</v>
      </c>
      <c r="F5" s="42">
        <v>4</v>
      </c>
      <c r="G5" s="42">
        <v>5</v>
      </c>
      <c r="H5" s="15">
        <v>6</v>
      </c>
      <c r="I5" s="15">
        <v>7</v>
      </c>
      <c r="J5" s="39">
        <v>8</v>
      </c>
      <c r="K5" s="43">
        <v>9</v>
      </c>
    </row>
    <row r="6" spans="1:11" s="64" customFormat="1" ht="23.15" customHeight="1">
      <c r="A6" s="66"/>
      <c r="B6" s="50" t="s">
        <v>28</v>
      </c>
      <c r="C6" s="77">
        <v>377.93</v>
      </c>
      <c r="D6" s="77">
        <v>377.93</v>
      </c>
      <c r="E6" s="77">
        <v>0</v>
      </c>
      <c r="F6" s="77">
        <v>0</v>
      </c>
      <c r="G6" s="77">
        <v>0</v>
      </c>
      <c r="H6" s="67">
        <v>0</v>
      </c>
      <c r="I6" s="67">
        <v>0</v>
      </c>
      <c r="J6" s="67">
        <v>0</v>
      </c>
      <c r="K6" s="67">
        <v>0</v>
      </c>
    </row>
    <row r="7" spans="1:11" ht="23.15" customHeight="1">
      <c r="A7" s="66" t="s">
        <v>142</v>
      </c>
      <c r="B7" s="50" t="s">
        <v>135</v>
      </c>
      <c r="C7" s="77">
        <v>13.1</v>
      </c>
      <c r="D7" s="77">
        <v>13.1</v>
      </c>
      <c r="E7" s="77">
        <v>0</v>
      </c>
      <c r="F7" s="77">
        <v>0</v>
      </c>
      <c r="G7" s="77">
        <v>0</v>
      </c>
      <c r="H7" s="67">
        <v>0</v>
      </c>
      <c r="I7" s="67">
        <v>0</v>
      </c>
      <c r="J7" s="67">
        <v>0</v>
      </c>
      <c r="K7" s="67">
        <v>0</v>
      </c>
    </row>
    <row r="8" spans="1:11" ht="23.15" customHeight="1">
      <c r="A8" s="66" t="s">
        <v>143</v>
      </c>
      <c r="B8" s="50" t="s">
        <v>136</v>
      </c>
      <c r="C8" s="77">
        <v>13.1</v>
      </c>
      <c r="D8" s="77">
        <v>13.1</v>
      </c>
      <c r="E8" s="77">
        <v>0</v>
      </c>
      <c r="F8" s="77">
        <v>0</v>
      </c>
      <c r="G8" s="77">
        <v>0</v>
      </c>
      <c r="H8" s="67">
        <v>0</v>
      </c>
      <c r="I8" s="67">
        <v>0</v>
      </c>
      <c r="J8" s="67">
        <v>0</v>
      </c>
      <c r="K8" s="67">
        <v>0</v>
      </c>
    </row>
    <row r="9" spans="1:11" ht="23.15" customHeight="1">
      <c r="A9" s="66" t="s">
        <v>153</v>
      </c>
      <c r="B9" s="50" t="s">
        <v>151</v>
      </c>
      <c r="C9" s="77">
        <v>13.1</v>
      </c>
      <c r="D9" s="77">
        <v>13.1</v>
      </c>
      <c r="E9" s="77">
        <v>0</v>
      </c>
      <c r="F9" s="77">
        <v>0</v>
      </c>
      <c r="G9" s="77">
        <v>0</v>
      </c>
      <c r="H9" s="67">
        <v>0</v>
      </c>
      <c r="I9" s="67">
        <v>0</v>
      </c>
      <c r="J9" s="67">
        <v>0</v>
      </c>
      <c r="K9" s="67">
        <v>0</v>
      </c>
    </row>
    <row r="10" spans="1:11" ht="23.15" customHeight="1">
      <c r="A10" s="66" t="s">
        <v>144</v>
      </c>
      <c r="B10" s="50" t="s">
        <v>137</v>
      </c>
      <c r="C10" s="77">
        <v>341.87</v>
      </c>
      <c r="D10" s="77">
        <v>341.87</v>
      </c>
      <c r="E10" s="77">
        <v>0</v>
      </c>
      <c r="F10" s="77">
        <v>0</v>
      </c>
      <c r="G10" s="77">
        <v>0</v>
      </c>
      <c r="H10" s="67">
        <v>0</v>
      </c>
      <c r="I10" s="67">
        <v>0</v>
      </c>
      <c r="J10" s="67">
        <v>0</v>
      </c>
      <c r="K10" s="67">
        <v>0</v>
      </c>
    </row>
    <row r="11" spans="1:11" ht="23.15" customHeight="1">
      <c r="A11" s="66" t="s">
        <v>145</v>
      </c>
      <c r="B11" s="50" t="s">
        <v>138</v>
      </c>
      <c r="C11" s="77">
        <v>341.87</v>
      </c>
      <c r="D11" s="77">
        <v>341.87</v>
      </c>
      <c r="E11" s="77">
        <v>0</v>
      </c>
      <c r="F11" s="77">
        <v>0</v>
      </c>
      <c r="G11" s="77">
        <v>0</v>
      </c>
      <c r="H11" s="67">
        <v>0</v>
      </c>
      <c r="I11" s="67">
        <v>0</v>
      </c>
      <c r="J11" s="67">
        <v>0</v>
      </c>
      <c r="K11" s="67">
        <v>0</v>
      </c>
    </row>
    <row r="12" spans="1:11" ht="23.15" customHeight="1">
      <c r="A12" s="66" t="s">
        <v>154</v>
      </c>
      <c r="B12" s="50" t="s">
        <v>152</v>
      </c>
      <c r="C12" s="77">
        <v>341.87</v>
      </c>
      <c r="D12" s="77">
        <v>341.87</v>
      </c>
      <c r="E12" s="77">
        <v>0</v>
      </c>
      <c r="F12" s="77">
        <v>0</v>
      </c>
      <c r="G12" s="77">
        <v>0</v>
      </c>
      <c r="H12" s="67">
        <v>0</v>
      </c>
      <c r="I12" s="67">
        <v>0</v>
      </c>
      <c r="J12" s="67">
        <v>0</v>
      </c>
      <c r="K12" s="67">
        <v>0</v>
      </c>
    </row>
    <row r="13" spans="1:11" ht="23.15" customHeight="1">
      <c r="A13" s="66" t="s">
        <v>146</v>
      </c>
      <c r="B13" s="50" t="s">
        <v>139</v>
      </c>
      <c r="C13" s="77">
        <v>22.96</v>
      </c>
      <c r="D13" s="77">
        <v>22.96</v>
      </c>
      <c r="E13" s="77">
        <v>0</v>
      </c>
      <c r="F13" s="77">
        <v>0</v>
      </c>
      <c r="G13" s="77">
        <v>0</v>
      </c>
      <c r="H13" s="67">
        <v>0</v>
      </c>
      <c r="I13" s="67">
        <v>0</v>
      </c>
      <c r="J13" s="67">
        <v>0</v>
      </c>
      <c r="K13" s="67">
        <v>0</v>
      </c>
    </row>
    <row r="14" spans="1:11" ht="23.15" customHeight="1">
      <c r="A14" s="66" t="s">
        <v>147</v>
      </c>
      <c r="B14" s="50" t="s">
        <v>140</v>
      </c>
      <c r="C14" s="77">
        <v>22.96</v>
      </c>
      <c r="D14" s="77">
        <v>22.96</v>
      </c>
      <c r="E14" s="77">
        <v>0</v>
      </c>
      <c r="F14" s="77">
        <v>0</v>
      </c>
      <c r="G14" s="77">
        <v>0</v>
      </c>
      <c r="H14" s="67">
        <v>0</v>
      </c>
      <c r="I14" s="67">
        <v>0</v>
      </c>
      <c r="J14" s="67">
        <v>0</v>
      </c>
      <c r="K14" s="67">
        <v>0</v>
      </c>
    </row>
    <row r="15" spans="1:11" ht="23.15" customHeight="1">
      <c r="A15" s="66" t="s">
        <v>148</v>
      </c>
      <c r="B15" s="50" t="s">
        <v>141</v>
      </c>
      <c r="C15" s="77">
        <v>22.96</v>
      </c>
      <c r="D15" s="77">
        <v>22.96</v>
      </c>
      <c r="E15" s="77">
        <v>0</v>
      </c>
      <c r="F15" s="77">
        <v>0</v>
      </c>
      <c r="G15" s="77">
        <v>0</v>
      </c>
      <c r="H15" s="67">
        <v>0</v>
      </c>
      <c r="I15" s="67">
        <v>0</v>
      </c>
      <c r="J15" s="67">
        <v>0</v>
      </c>
      <c r="K15" s="67">
        <v>0</v>
      </c>
    </row>
    <row r="16" spans="1:11" ht="23.15" customHeight="1">
      <c r="A16" s="7"/>
      <c r="B16" s="11"/>
      <c r="C16" s="11"/>
      <c r="D16" s="11"/>
      <c r="E16" s="11"/>
      <c r="F16" s="7"/>
      <c r="G16" s="7"/>
    </row>
    <row r="17" spans="1:7" ht="23.15" customHeight="1">
      <c r="B17" s="12"/>
      <c r="D17" s="12"/>
      <c r="F17" s="12"/>
    </row>
    <row r="18" spans="1:7" ht="23.15" customHeight="1">
      <c r="B18" s="12"/>
      <c r="F18" s="12"/>
    </row>
    <row r="19" spans="1:7" ht="23.15" customHeight="1">
      <c r="A19" s="7"/>
      <c r="B19" s="11"/>
      <c r="C19" s="7"/>
      <c r="D19" s="7"/>
      <c r="E19" s="7"/>
      <c r="F19" s="7"/>
      <c r="G19" s="7"/>
    </row>
    <row r="20" spans="1:7" ht="23.15" customHeight="1"/>
    <row r="21" spans="1:7" ht="23.15" customHeight="1"/>
    <row r="22" spans="1:7" ht="23.15" customHeight="1"/>
    <row r="23" spans="1:7" ht="23.15" customHeight="1"/>
    <row r="24" spans="1:7" ht="23.15" customHeight="1">
      <c r="A24" s="7"/>
      <c r="B24" s="7"/>
      <c r="C24" s="7"/>
      <c r="D24" s="7"/>
      <c r="E24" s="7"/>
      <c r="F24" s="7"/>
      <c r="G24" s="7"/>
    </row>
  </sheetData>
  <sheetProtection formatCells="0" formatColumns="0" formatRows="0"/>
  <mergeCells count="12">
    <mergeCell ref="D3:D4"/>
    <mergeCell ref="I3:I4"/>
    <mergeCell ref="J3:J4"/>
    <mergeCell ref="K3:K4"/>
    <mergeCell ref="A1:K1"/>
    <mergeCell ref="E3:E4"/>
    <mergeCell ref="F3:F4"/>
    <mergeCell ref="G3:G4"/>
    <mergeCell ref="H3:H4"/>
    <mergeCell ref="B3:B4"/>
    <mergeCell ref="C3:C4"/>
    <mergeCell ref="A3:A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09375" defaultRowHeight="12.75" customHeight="1"/>
  <cols>
    <col min="1" max="1" width="21.109375" customWidth="1"/>
    <col min="2" max="2" width="43" customWidth="1"/>
    <col min="3" max="3" width="32.109375" customWidth="1"/>
    <col min="4" max="5" width="30" customWidth="1"/>
  </cols>
  <sheetData>
    <row r="1" spans="1:7" ht="42.75" customHeight="1">
      <c r="A1" s="93" t="s">
        <v>34</v>
      </c>
      <c r="B1" s="93"/>
      <c r="C1" s="93"/>
      <c r="D1" s="93"/>
      <c r="E1" s="93"/>
    </row>
    <row r="2" spans="1:7" ht="20.149999999999999" customHeight="1">
      <c r="A2" s="38" t="s">
        <v>155</v>
      </c>
      <c r="B2" s="7"/>
      <c r="C2" s="10"/>
      <c r="D2" s="8"/>
      <c r="E2" s="9" t="s">
        <v>66</v>
      </c>
    </row>
    <row r="3" spans="1:7" ht="16.399999999999999" customHeight="1">
      <c r="A3" s="95" t="s">
        <v>133</v>
      </c>
      <c r="B3" s="94" t="s">
        <v>37</v>
      </c>
      <c r="C3" s="94" t="s">
        <v>28</v>
      </c>
      <c r="D3" s="95" t="s">
        <v>9</v>
      </c>
      <c r="E3" s="95" t="s">
        <v>77</v>
      </c>
    </row>
    <row r="4" spans="1:7" ht="14.15" customHeight="1">
      <c r="A4" s="95"/>
      <c r="B4" s="96"/>
      <c r="C4" s="96"/>
      <c r="D4" s="95"/>
      <c r="E4" s="95"/>
    </row>
    <row r="5" spans="1:7" ht="20.149999999999999" customHeight="1">
      <c r="A5" s="44" t="s">
        <v>85</v>
      </c>
      <c r="B5" s="45" t="s">
        <v>85</v>
      </c>
      <c r="C5" s="45">
        <v>1</v>
      </c>
      <c r="D5" s="42">
        <v>2</v>
      </c>
      <c r="E5" s="46">
        <v>3</v>
      </c>
    </row>
    <row r="6" spans="1:7" s="64" customFormat="1" ht="23.15" customHeight="1">
      <c r="A6" s="66"/>
      <c r="B6" s="50" t="s">
        <v>28</v>
      </c>
      <c r="C6" s="77">
        <v>377.93</v>
      </c>
      <c r="D6" s="77">
        <v>352.88</v>
      </c>
      <c r="E6" s="67">
        <v>25.05</v>
      </c>
    </row>
    <row r="7" spans="1:7" ht="23.15" customHeight="1">
      <c r="A7" s="66" t="s">
        <v>142</v>
      </c>
      <c r="B7" s="50" t="s">
        <v>135</v>
      </c>
      <c r="C7" s="77">
        <v>13.1</v>
      </c>
      <c r="D7" s="77">
        <v>13.1</v>
      </c>
      <c r="E7" s="67">
        <v>0</v>
      </c>
      <c r="F7" s="12"/>
    </row>
    <row r="8" spans="1:7" ht="23.15" customHeight="1">
      <c r="A8" s="66" t="s">
        <v>143</v>
      </c>
      <c r="B8" s="50" t="s">
        <v>136</v>
      </c>
      <c r="C8" s="77">
        <v>13.1</v>
      </c>
      <c r="D8" s="77">
        <v>13.1</v>
      </c>
      <c r="E8" s="67">
        <v>0</v>
      </c>
      <c r="G8" s="12"/>
    </row>
    <row r="9" spans="1:7" ht="23.15" customHeight="1">
      <c r="A9" s="66" t="s">
        <v>153</v>
      </c>
      <c r="B9" s="50" t="s">
        <v>151</v>
      </c>
      <c r="C9" s="77">
        <v>13.1</v>
      </c>
      <c r="D9" s="77">
        <v>13.1</v>
      </c>
      <c r="E9" s="67">
        <v>0</v>
      </c>
      <c r="G9" s="12"/>
    </row>
    <row r="10" spans="1:7" ht="23.15" customHeight="1">
      <c r="A10" s="66" t="s">
        <v>144</v>
      </c>
      <c r="B10" s="50" t="s">
        <v>137</v>
      </c>
      <c r="C10" s="77">
        <v>341.87</v>
      </c>
      <c r="D10" s="77">
        <v>316.82</v>
      </c>
      <c r="E10" s="67">
        <v>25.05</v>
      </c>
    </row>
    <row r="11" spans="1:7" ht="23.15" customHeight="1">
      <c r="A11" s="66" t="s">
        <v>145</v>
      </c>
      <c r="B11" s="50" t="s">
        <v>138</v>
      </c>
      <c r="C11" s="77">
        <v>341.87</v>
      </c>
      <c r="D11" s="77">
        <v>316.82</v>
      </c>
      <c r="E11" s="67">
        <v>25.05</v>
      </c>
    </row>
    <row r="12" spans="1:7" ht="23.15" customHeight="1">
      <c r="A12" s="66" t="s">
        <v>154</v>
      </c>
      <c r="B12" s="50" t="s">
        <v>152</v>
      </c>
      <c r="C12" s="77">
        <v>341.87</v>
      </c>
      <c r="D12" s="77">
        <v>316.82</v>
      </c>
      <c r="E12" s="67">
        <v>25.05</v>
      </c>
    </row>
    <row r="13" spans="1:7" ht="23.15" customHeight="1">
      <c r="A13" s="66" t="s">
        <v>146</v>
      </c>
      <c r="B13" s="50" t="s">
        <v>139</v>
      </c>
      <c r="C13" s="77">
        <v>22.96</v>
      </c>
      <c r="D13" s="77">
        <v>22.96</v>
      </c>
      <c r="E13" s="67">
        <v>0</v>
      </c>
    </row>
    <row r="14" spans="1:7" ht="23.15" customHeight="1">
      <c r="A14" s="66" t="s">
        <v>147</v>
      </c>
      <c r="B14" s="50" t="s">
        <v>140</v>
      </c>
      <c r="C14" s="77">
        <v>22.96</v>
      </c>
      <c r="D14" s="77">
        <v>22.96</v>
      </c>
      <c r="E14" s="67">
        <v>0</v>
      </c>
    </row>
    <row r="15" spans="1:7" ht="23.15" customHeight="1">
      <c r="A15" s="66" t="s">
        <v>148</v>
      </c>
      <c r="B15" s="50" t="s">
        <v>141</v>
      </c>
      <c r="C15" s="77">
        <v>22.96</v>
      </c>
      <c r="D15" s="77">
        <v>22.96</v>
      </c>
      <c r="E15" s="67">
        <v>0</v>
      </c>
    </row>
    <row r="16" spans="1:7" ht="23.15" customHeight="1">
      <c r="A16" s="7"/>
      <c r="B16" s="11"/>
      <c r="C16" s="7"/>
      <c r="D16" s="7"/>
    </row>
    <row r="17" spans="1:4" ht="23.15" customHeight="1">
      <c r="B17" s="12"/>
    </row>
    <row r="18" spans="1:4" ht="23.15" customHeight="1">
      <c r="B18" s="12"/>
    </row>
    <row r="19" spans="1:4" ht="23.15" customHeight="1">
      <c r="A19" s="7"/>
      <c r="B19" s="11"/>
      <c r="C19" s="11"/>
      <c r="D19" s="7"/>
    </row>
    <row r="20" spans="1:4" ht="23.15" customHeight="1"/>
    <row r="21" spans="1:4" ht="23.15" customHeight="1"/>
    <row r="22" spans="1:4" ht="23.15" customHeight="1"/>
    <row r="23" spans="1:4" ht="23.15" customHeight="1"/>
    <row r="24" spans="1:4" ht="23.15"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activeCell="B11" sqref="B11"/>
    </sheetView>
  </sheetViews>
  <sheetFormatPr defaultColWidth="9.109375" defaultRowHeight="12.75" customHeight="1"/>
  <cols>
    <col min="1" max="1" width="20.77734375" customWidth="1"/>
    <col min="2" max="2" width="43.109375" customWidth="1"/>
    <col min="3" max="3" width="32.77734375" customWidth="1"/>
    <col min="4" max="5" width="30" customWidth="1"/>
    <col min="6" max="9" width="13.44140625" customWidth="1"/>
  </cols>
  <sheetData>
    <row r="1" spans="1:5" ht="42.75" customHeight="1">
      <c r="A1" s="93" t="s">
        <v>1</v>
      </c>
      <c r="B1" s="93"/>
      <c r="C1" s="93"/>
      <c r="D1" s="93"/>
      <c r="E1" s="93"/>
    </row>
    <row r="2" spans="1:5" s="64" customFormat="1" ht="20.149999999999999" customHeight="1">
      <c r="A2" s="38" t="s">
        <v>155</v>
      </c>
      <c r="B2" s="7"/>
      <c r="C2" s="10"/>
      <c r="D2" s="8"/>
      <c r="E2" s="9" t="s">
        <v>66</v>
      </c>
    </row>
    <row r="3" spans="1:5" ht="16.399999999999999" customHeight="1">
      <c r="A3" s="95" t="s">
        <v>133</v>
      </c>
      <c r="B3" s="97" t="s">
        <v>37</v>
      </c>
      <c r="C3" s="99" t="s">
        <v>28</v>
      </c>
      <c r="D3" s="101" t="s">
        <v>9</v>
      </c>
      <c r="E3" s="95" t="s">
        <v>77</v>
      </c>
    </row>
    <row r="4" spans="1:5" ht="14.15" customHeight="1">
      <c r="A4" s="95"/>
      <c r="B4" s="98"/>
      <c r="C4" s="100"/>
      <c r="D4" s="101"/>
      <c r="E4" s="95"/>
    </row>
    <row r="5" spans="1:5" ht="20.149999999999999" customHeight="1">
      <c r="A5" s="24" t="s">
        <v>85</v>
      </c>
      <c r="B5" s="25" t="s">
        <v>85</v>
      </c>
      <c r="C5" s="25">
        <v>1</v>
      </c>
      <c r="D5" s="26">
        <v>2</v>
      </c>
      <c r="E5" s="27">
        <v>3</v>
      </c>
    </row>
    <row r="6" spans="1:5" s="64" customFormat="1" ht="23.15" customHeight="1">
      <c r="A6" s="68"/>
      <c r="B6" s="69" t="s">
        <v>28</v>
      </c>
      <c r="C6" s="70">
        <v>377.93</v>
      </c>
      <c r="D6" s="70">
        <v>352.88</v>
      </c>
      <c r="E6" s="67">
        <v>25.05</v>
      </c>
    </row>
    <row r="7" spans="1:5" ht="23.15" customHeight="1">
      <c r="A7" s="68" t="s">
        <v>142</v>
      </c>
      <c r="B7" s="69" t="s">
        <v>135</v>
      </c>
      <c r="C7" s="70">
        <v>13.1</v>
      </c>
      <c r="D7" s="70">
        <v>13.1</v>
      </c>
      <c r="E7" s="67">
        <v>0</v>
      </c>
    </row>
    <row r="8" spans="1:5" ht="23.15" customHeight="1">
      <c r="A8" s="68" t="s">
        <v>143</v>
      </c>
      <c r="B8" s="69" t="s">
        <v>136</v>
      </c>
      <c r="C8" s="70">
        <v>13.1</v>
      </c>
      <c r="D8" s="70">
        <v>13.1</v>
      </c>
      <c r="E8" s="67">
        <v>0</v>
      </c>
    </row>
    <row r="9" spans="1:5" ht="23.15" customHeight="1">
      <c r="A9" s="68" t="s">
        <v>153</v>
      </c>
      <c r="B9" s="69" t="s">
        <v>151</v>
      </c>
      <c r="C9" s="70">
        <v>13.1</v>
      </c>
      <c r="D9" s="70">
        <v>13.1</v>
      </c>
      <c r="E9" s="67">
        <v>0</v>
      </c>
    </row>
    <row r="10" spans="1:5" ht="23.15" customHeight="1">
      <c r="A10" s="68" t="s">
        <v>144</v>
      </c>
      <c r="B10" s="69" t="s">
        <v>137</v>
      </c>
      <c r="C10" s="70">
        <v>341.87</v>
      </c>
      <c r="D10" s="70">
        <v>316.82</v>
      </c>
      <c r="E10" s="67">
        <v>25.05</v>
      </c>
    </row>
    <row r="11" spans="1:5" ht="23.15" customHeight="1">
      <c r="A11" s="68" t="s">
        <v>145</v>
      </c>
      <c r="B11" s="69" t="s">
        <v>214</v>
      </c>
      <c r="C11" s="70">
        <v>341.87</v>
      </c>
      <c r="D11" s="70">
        <v>316.82</v>
      </c>
      <c r="E11" s="67">
        <v>25.05</v>
      </c>
    </row>
    <row r="12" spans="1:5" ht="23.15" customHeight="1">
      <c r="A12" s="68" t="s">
        <v>154</v>
      </c>
      <c r="B12" s="69" t="s">
        <v>215</v>
      </c>
      <c r="C12" s="70">
        <v>341.87</v>
      </c>
      <c r="D12" s="70">
        <v>316.82</v>
      </c>
      <c r="E12" s="67">
        <v>25.05</v>
      </c>
    </row>
    <row r="13" spans="1:5" ht="23.15" customHeight="1">
      <c r="A13" s="68" t="s">
        <v>146</v>
      </c>
      <c r="B13" s="69" t="s">
        <v>139</v>
      </c>
      <c r="C13" s="70">
        <v>22.96</v>
      </c>
      <c r="D13" s="70">
        <v>22.96</v>
      </c>
      <c r="E13" s="67">
        <v>0</v>
      </c>
    </row>
    <row r="14" spans="1:5" ht="23.15" customHeight="1">
      <c r="A14" s="68" t="s">
        <v>147</v>
      </c>
      <c r="B14" s="69" t="s">
        <v>140</v>
      </c>
      <c r="C14" s="70">
        <v>22.96</v>
      </c>
      <c r="D14" s="70">
        <v>22.96</v>
      </c>
      <c r="E14" s="67">
        <v>0</v>
      </c>
    </row>
    <row r="15" spans="1:5" ht="23.15" customHeight="1">
      <c r="A15" s="68" t="s">
        <v>148</v>
      </c>
      <c r="B15" s="69" t="s">
        <v>141</v>
      </c>
      <c r="C15" s="70">
        <v>22.96</v>
      </c>
      <c r="D15" s="70">
        <v>22.96</v>
      </c>
      <c r="E15" s="67">
        <v>0</v>
      </c>
    </row>
    <row r="16" spans="1:5" ht="23.15" customHeight="1">
      <c r="A16" s="7"/>
      <c r="B16" s="11"/>
      <c r="C16" s="11"/>
      <c r="D16" s="7"/>
    </row>
    <row r="17" spans="1:4" ht="23.15" customHeight="1">
      <c r="B17" s="12"/>
      <c r="C17" s="12"/>
    </row>
    <row r="18" spans="1:4" ht="23.15" customHeight="1">
      <c r="B18" s="12"/>
      <c r="C18" s="12"/>
    </row>
    <row r="19" spans="1:4" ht="23.15" customHeight="1">
      <c r="A19" s="7"/>
      <c r="B19" s="11"/>
      <c r="C19" s="11"/>
      <c r="D19" s="7"/>
    </row>
    <row r="20" spans="1:4" ht="23.15" customHeight="1">
      <c r="C20" s="12"/>
    </row>
    <row r="21" spans="1:4" ht="23.15" customHeight="1">
      <c r="C21" s="12"/>
    </row>
    <row r="22" spans="1:4" ht="23.15" customHeight="1"/>
    <row r="23" spans="1:4" ht="23.15" customHeight="1"/>
    <row r="24" spans="1:4" ht="23.15"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6"/>
  <sheetViews>
    <sheetView showGridLines="0" showZeros="0" workbookViewId="0">
      <selection activeCell="F17" sqref="F17"/>
    </sheetView>
  </sheetViews>
  <sheetFormatPr defaultColWidth="9.109375" defaultRowHeight="12.75" customHeight="1"/>
  <cols>
    <col min="1" max="1" width="20.77734375" customWidth="1"/>
    <col min="2" max="2" width="43.109375" customWidth="1"/>
    <col min="3" max="3" width="32.77734375" customWidth="1"/>
    <col min="4" max="5" width="30" customWidth="1"/>
  </cols>
  <sheetData>
    <row r="1" spans="1:5" ht="42.75" customHeight="1">
      <c r="A1" s="93" t="s">
        <v>25</v>
      </c>
      <c r="B1" s="93"/>
      <c r="C1" s="93"/>
      <c r="D1" s="93"/>
      <c r="E1" s="93"/>
    </row>
    <row r="2" spans="1:5" s="64" customFormat="1" ht="20.149999999999999" customHeight="1">
      <c r="A2" s="38" t="s">
        <v>155</v>
      </c>
      <c r="B2" s="7"/>
      <c r="C2" s="10"/>
      <c r="D2" s="8"/>
      <c r="E2" s="9" t="s">
        <v>66</v>
      </c>
    </row>
    <row r="3" spans="1:5" ht="20.25" customHeight="1">
      <c r="A3" s="95" t="s">
        <v>133</v>
      </c>
      <c r="B3" s="94" t="s">
        <v>37</v>
      </c>
      <c r="C3" s="95" t="s">
        <v>9</v>
      </c>
      <c r="D3" s="95"/>
      <c r="E3" s="95"/>
    </row>
    <row r="4" spans="1:5" ht="20.25" customHeight="1">
      <c r="A4" s="95"/>
      <c r="B4" s="94"/>
      <c r="C4" s="41" t="s">
        <v>28</v>
      </c>
      <c r="D4" s="22" t="s">
        <v>33</v>
      </c>
      <c r="E4" s="22" t="s">
        <v>76</v>
      </c>
    </row>
    <row r="5" spans="1:5" ht="20.25" customHeight="1">
      <c r="A5" s="44" t="s">
        <v>85</v>
      </c>
      <c r="B5" s="45" t="s">
        <v>85</v>
      </c>
      <c r="C5" s="45">
        <v>1</v>
      </c>
      <c r="D5" s="42">
        <v>2</v>
      </c>
      <c r="E5" s="46">
        <v>3</v>
      </c>
    </row>
    <row r="6" spans="1:5" s="64" customFormat="1" ht="23.15" customHeight="1">
      <c r="A6" s="66"/>
      <c r="B6" s="50" t="s">
        <v>28</v>
      </c>
      <c r="C6" s="77">
        <v>352.88</v>
      </c>
      <c r="D6" s="77">
        <v>280.5</v>
      </c>
      <c r="E6" s="67">
        <v>72.38</v>
      </c>
    </row>
    <row r="7" spans="1:5" ht="23.15" customHeight="1">
      <c r="A7" s="66" t="s">
        <v>184</v>
      </c>
      <c r="B7" s="50" t="s">
        <v>71</v>
      </c>
      <c r="C7" s="77">
        <v>276.10000000000002</v>
      </c>
      <c r="D7" s="77">
        <v>276.10000000000002</v>
      </c>
      <c r="E7" s="67">
        <v>0</v>
      </c>
    </row>
    <row r="8" spans="1:5" ht="23.15" customHeight="1">
      <c r="A8" s="66" t="s">
        <v>185</v>
      </c>
      <c r="B8" s="50" t="s">
        <v>156</v>
      </c>
      <c r="C8" s="77">
        <v>102.91</v>
      </c>
      <c r="D8" s="77">
        <v>102.91</v>
      </c>
      <c r="E8" s="67">
        <v>0</v>
      </c>
    </row>
    <row r="9" spans="1:5" ht="23.15" customHeight="1">
      <c r="A9" s="66" t="s">
        <v>186</v>
      </c>
      <c r="B9" s="50" t="s">
        <v>157</v>
      </c>
      <c r="C9" s="77">
        <v>66.349999999999994</v>
      </c>
      <c r="D9" s="77">
        <v>66.349999999999994</v>
      </c>
      <c r="E9" s="67">
        <v>0</v>
      </c>
    </row>
    <row r="10" spans="1:5" ht="23.15" customHeight="1">
      <c r="A10" s="66" t="s">
        <v>187</v>
      </c>
      <c r="B10" s="50" t="s">
        <v>158</v>
      </c>
      <c r="C10" s="77">
        <v>22.08</v>
      </c>
      <c r="D10" s="77">
        <v>22.08</v>
      </c>
      <c r="E10" s="67">
        <v>0</v>
      </c>
    </row>
    <row r="11" spans="1:5" ht="23.15" customHeight="1">
      <c r="A11" s="66" t="s">
        <v>188</v>
      </c>
      <c r="B11" s="50" t="s">
        <v>159</v>
      </c>
      <c r="C11" s="77">
        <v>38.270000000000003</v>
      </c>
      <c r="D11" s="77">
        <v>38.270000000000003</v>
      </c>
      <c r="E11" s="67">
        <v>0</v>
      </c>
    </row>
    <row r="12" spans="1:5" ht="23.15" customHeight="1">
      <c r="A12" s="66" t="s">
        <v>189</v>
      </c>
      <c r="B12" s="50" t="s">
        <v>160</v>
      </c>
      <c r="C12" s="77">
        <v>13.1</v>
      </c>
      <c r="D12" s="77">
        <v>13.1</v>
      </c>
      <c r="E12" s="67">
        <v>0</v>
      </c>
    </row>
    <row r="13" spans="1:5" ht="23.15" customHeight="1">
      <c r="A13" s="66" t="s">
        <v>190</v>
      </c>
      <c r="B13" s="50" t="s">
        <v>161</v>
      </c>
      <c r="C13" s="77">
        <v>9.2799999999999994</v>
      </c>
      <c r="D13" s="77">
        <v>9.2799999999999994</v>
      </c>
      <c r="E13" s="67">
        <v>0</v>
      </c>
    </row>
    <row r="14" spans="1:5" ht="23.15" customHeight="1">
      <c r="A14" s="66" t="s">
        <v>191</v>
      </c>
      <c r="B14" s="50" t="s">
        <v>162</v>
      </c>
      <c r="C14" s="77">
        <v>1.1499999999999999</v>
      </c>
      <c r="D14" s="77">
        <v>1.1499999999999999</v>
      </c>
      <c r="E14" s="67">
        <v>0</v>
      </c>
    </row>
    <row r="15" spans="1:5" ht="23.15" customHeight="1">
      <c r="A15" s="66" t="s">
        <v>192</v>
      </c>
      <c r="B15" s="50" t="s">
        <v>163</v>
      </c>
      <c r="C15" s="77">
        <v>22.96</v>
      </c>
      <c r="D15" s="77">
        <v>22.96</v>
      </c>
      <c r="E15" s="67">
        <v>0</v>
      </c>
    </row>
    <row r="16" spans="1:5" ht="23.15" customHeight="1">
      <c r="A16" s="66" t="s">
        <v>193</v>
      </c>
      <c r="B16" s="50" t="s">
        <v>87</v>
      </c>
      <c r="C16" s="77">
        <v>72.38</v>
      </c>
      <c r="D16" s="77">
        <v>0</v>
      </c>
      <c r="E16" s="67">
        <v>72.38</v>
      </c>
    </row>
    <row r="17" spans="1:5" ht="23.15" customHeight="1">
      <c r="A17" s="66" t="s">
        <v>194</v>
      </c>
      <c r="B17" s="50" t="s">
        <v>164</v>
      </c>
      <c r="C17" s="77">
        <v>2</v>
      </c>
      <c r="D17" s="77">
        <v>0</v>
      </c>
      <c r="E17" s="67">
        <v>2</v>
      </c>
    </row>
    <row r="18" spans="1:5" ht="23.15" customHeight="1">
      <c r="A18" s="66" t="s">
        <v>195</v>
      </c>
      <c r="B18" s="50" t="s">
        <v>165</v>
      </c>
      <c r="C18" s="77">
        <v>2</v>
      </c>
      <c r="D18" s="77">
        <v>0</v>
      </c>
      <c r="E18" s="67">
        <v>2</v>
      </c>
    </row>
    <row r="19" spans="1:5" ht="23.15" customHeight="1">
      <c r="A19" s="66" t="s">
        <v>196</v>
      </c>
      <c r="B19" s="50" t="s">
        <v>166</v>
      </c>
      <c r="C19" s="77">
        <v>0.5</v>
      </c>
      <c r="D19" s="77">
        <v>0</v>
      </c>
      <c r="E19" s="67">
        <v>0.5</v>
      </c>
    </row>
    <row r="20" spans="1:5" ht="23.15" customHeight="1">
      <c r="A20" s="66" t="s">
        <v>197</v>
      </c>
      <c r="B20" s="50" t="s">
        <v>167</v>
      </c>
      <c r="C20" s="77">
        <v>1</v>
      </c>
      <c r="D20" s="77">
        <v>0</v>
      </c>
      <c r="E20" s="67">
        <v>1</v>
      </c>
    </row>
    <row r="21" spans="1:5" ht="23.15" customHeight="1">
      <c r="A21" s="66" t="s">
        <v>198</v>
      </c>
      <c r="B21" s="50" t="s">
        <v>168</v>
      </c>
      <c r="C21" s="77">
        <v>2</v>
      </c>
      <c r="D21" s="77">
        <v>0</v>
      </c>
      <c r="E21" s="67">
        <v>2</v>
      </c>
    </row>
    <row r="22" spans="1:5" ht="23.15" customHeight="1">
      <c r="A22" s="66" t="s">
        <v>199</v>
      </c>
      <c r="B22" s="50" t="s">
        <v>169</v>
      </c>
      <c r="C22" s="77">
        <v>5</v>
      </c>
      <c r="D22" s="77">
        <v>0</v>
      </c>
      <c r="E22" s="67">
        <v>5</v>
      </c>
    </row>
    <row r="23" spans="1:5" ht="23.15" customHeight="1">
      <c r="A23" s="66" t="s">
        <v>200</v>
      </c>
      <c r="B23" s="50" t="s">
        <v>170</v>
      </c>
      <c r="C23" s="77">
        <v>1</v>
      </c>
      <c r="D23" s="77">
        <v>0</v>
      </c>
      <c r="E23" s="67">
        <v>1</v>
      </c>
    </row>
    <row r="24" spans="1:5" ht="23.15" customHeight="1">
      <c r="A24" s="66" t="s">
        <v>201</v>
      </c>
      <c r="B24" s="50" t="s">
        <v>171</v>
      </c>
      <c r="C24" s="77">
        <v>0.5</v>
      </c>
      <c r="D24" s="77">
        <v>0</v>
      </c>
      <c r="E24" s="67">
        <v>0.5</v>
      </c>
    </row>
    <row r="25" spans="1:5" ht="23.15" customHeight="1">
      <c r="A25" s="66" t="s">
        <v>202</v>
      </c>
      <c r="B25" s="50" t="s">
        <v>172</v>
      </c>
      <c r="C25" s="77">
        <v>1</v>
      </c>
      <c r="D25" s="77">
        <v>0</v>
      </c>
      <c r="E25" s="67">
        <v>1</v>
      </c>
    </row>
    <row r="26" spans="1:5" ht="23.15" customHeight="1">
      <c r="A26" s="66" t="s">
        <v>203</v>
      </c>
      <c r="B26" s="50" t="s">
        <v>173</v>
      </c>
      <c r="C26" s="77">
        <v>1</v>
      </c>
      <c r="D26" s="77">
        <v>0</v>
      </c>
      <c r="E26" s="67">
        <v>1</v>
      </c>
    </row>
    <row r="27" spans="1:5" ht="23.15" customHeight="1">
      <c r="A27" s="66" t="s">
        <v>204</v>
      </c>
      <c r="B27" s="50" t="s">
        <v>174</v>
      </c>
      <c r="C27" s="77">
        <v>2</v>
      </c>
      <c r="D27" s="77">
        <v>0</v>
      </c>
      <c r="E27" s="67">
        <v>2</v>
      </c>
    </row>
    <row r="28" spans="1:5" ht="23.15" customHeight="1">
      <c r="A28" s="66" t="s">
        <v>205</v>
      </c>
      <c r="B28" s="50" t="s">
        <v>175</v>
      </c>
      <c r="C28" s="77">
        <v>0.5</v>
      </c>
      <c r="D28" s="77">
        <v>0</v>
      </c>
      <c r="E28" s="67">
        <v>0.5</v>
      </c>
    </row>
    <row r="29" spans="1:5" ht="23.15" customHeight="1">
      <c r="A29" s="66" t="s">
        <v>206</v>
      </c>
      <c r="B29" s="50" t="s">
        <v>176</v>
      </c>
      <c r="C29" s="77">
        <v>1</v>
      </c>
      <c r="D29" s="77">
        <v>0</v>
      </c>
      <c r="E29" s="67">
        <v>1</v>
      </c>
    </row>
    <row r="30" spans="1:5" ht="23.15" customHeight="1">
      <c r="A30" s="66" t="s">
        <v>207</v>
      </c>
      <c r="B30" s="50" t="s">
        <v>177</v>
      </c>
      <c r="C30" s="77">
        <v>3.83</v>
      </c>
      <c r="D30" s="77">
        <v>0</v>
      </c>
      <c r="E30" s="67">
        <v>3.83</v>
      </c>
    </row>
    <row r="31" spans="1:5" ht="23.15" customHeight="1">
      <c r="A31" s="66" t="s">
        <v>208</v>
      </c>
      <c r="B31" s="50" t="s">
        <v>178</v>
      </c>
      <c r="C31" s="77">
        <v>5.8</v>
      </c>
      <c r="D31" s="77">
        <v>0</v>
      </c>
      <c r="E31" s="67">
        <v>5.8</v>
      </c>
    </row>
    <row r="32" spans="1:5" ht="23.15" customHeight="1">
      <c r="A32" s="66" t="s">
        <v>209</v>
      </c>
      <c r="B32" s="50" t="s">
        <v>179</v>
      </c>
      <c r="C32" s="77">
        <v>14</v>
      </c>
      <c r="D32" s="77">
        <v>0</v>
      </c>
      <c r="E32" s="67">
        <v>14</v>
      </c>
    </row>
    <row r="33" spans="1:5" ht="23.15" customHeight="1">
      <c r="A33" s="66" t="s">
        <v>210</v>
      </c>
      <c r="B33" s="50" t="s">
        <v>180</v>
      </c>
      <c r="C33" s="77">
        <v>24.06</v>
      </c>
      <c r="D33" s="77">
        <v>0</v>
      </c>
      <c r="E33" s="67">
        <v>24.06</v>
      </c>
    </row>
    <row r="34" spans="1:5" ht="23.15" customHeight="1">
      <c r="A34" s="66" t="s">
        <v>211</v>
      </c>
      <c r="B34" s="50" t="s">
        <v>181</v>
      </c>
      <c r="C34" s="77">
        <v>5.19</v>
      </c>
      <c r="D34" s="77">
        <v>0</v>
      </c>
      <c r="E34" s="67">
        <v>5.19</v>
      </c>
    </row>
    <row r="35" spans="1:5" ht="23.15" customHeight="1">
      <c r="A35" s="66" t="s">
        <v>212</v>
      </c>
      <c r="B35" s="50" t="s">
        <v>182</v>
      </c>
      <c r="C35" s="77">
        <v>4.4000000000000004</v>
      </c>
      <c r="D35" s="77">
        <v>4.4000000000000004</v>
      </c>
      <c r="E35" s="67">
        <v>0</v>
      </c>
    </row>
    <row r="36" spans="1:5" ht="23.15" customHeight="1">
      <c r="A36" s="66" t="s">
        <v>213</v>
      </c>
      <c r="B36" s="50" t="s">
        <v>183</v>
      </c>
      <c r="C36" s="77">
        <v>4.4000000000000004</v>
      </c>
      <c r="D36" s="77">
        <v>4.4000000000000004</v>
      </c>
      <c r="E36" s="67">
        <v>0</v>
      </c>
    </row>
  </sheetData>
  <sheetProtection formatCells="0" formatColumns="0" formatRows="0"/>
  <mergeCells count="4">
    <mergeCell ref="A1:E1"/>
    <mergeCell ref="C3:E3"/>
    <mergeCell ref="A3:A4"/>
    <mergeCell ref="B3:B4"/>
  </mergeCells>
  <phoneticPr fontId="0" type="noConversion"/>
  <printOptions horizontalCentered="1"/>
  <pageMargins left="0.39370078740157483" right="0.39370078740157483" top="0.78740157480314965" bottom="0.39370078740157483" header="0.51181102362204722" footer="0.5118110236220472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activeCell="P7" sqref="P7"/>
    </sheetView>
  </sheetViews>
  <sheetFormatPr defaultColWidth="9.109375" defaultRowHeight="12.75" customHeight="1"/>
  <cols>
    <col min="1" max="1" width="18.33203125" customWidth="1"/>
    <col min="2" max="2" width="35.77734375" customWidth="1"/>
    <col min="3" max="3" width="11.77734375" customWidth="1"/>
    <col min="4" max="7" width="9.77734375" customWidth="1"/>
    <col min="8" max="12" width="9.109375" customWidth="1"/>
    <col min="13" max="32" width="9.77734375" customWidth="1"/>
  </cols>
  <sheetData>
    <row r="1" spans="1:35" ht="42.75" customHeight="1">
      <c r="A1" s="93" t="s">
        <v>25</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row>
    <row r="2" spans="1:35" s="64" customFormat="1" ht="20.149999999999999" customHeight="1">
      <c r="A2" s="38" t="s">
        <v>150</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3" t="s">
        <v>66</v>
      </c>
      <c r="AG2"/>
      <c r="AH2"/>
      <c r="AI2"/>
    </row>
    <row r="3" spans="1:35" ht="21.75" customHeight="1">
      <c r="A3" s="102" t="s">
        <v>133</v>
      </c>
      <c r="B3" s="102" t="s">
        <v>37</v>
      </c>
      <c r="C3" s="103" t="s">
        <v>28</v>
      </c>
      <c r="D3" s="102" t="s">
        <v>9</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5" ht="21.75" customHeight="1">
      <c r="A4" s="102"/>
      <c r="B4" s="102"/>
      <c r="C4" s="103"/>
      <c r="D4" s="105" t="s">
        <v>71</v>
      </c>
      <c r="E4" s="105"/>
      <c r="F4" s="105"/>
      <c r="G4" s="105"/>
      <c r="H4" s="105"/>
      <c r="I4" s="105"/>
      <c r="J4" s="105"/>
      <c r="K4" s="105"/>
      <c r="L4" s="105"/>
      <c r="M4" s="105"/>
      <c r="N4" s="105"/>
      <c r="O4" s="106"/>
      <c r="P4" s="106" t="s">
        <v>87</v>
      </c>
      <c r="Q4" s="106"/>
      <c r="R4" s="106"/>
      <c r="S4" s="106"/>
      <c r="T4" s="106"/>
      <c r="U4" s="106"/>
      <c r="V4" s="106"/>
      <c r="W4" s="106"/>
      <c r="X4" s="106"/>
      <c r="Y4" s="106"/>
      <c r="Z4" s="106"/>
      <c r="AA4" s="104" t="s">
        <v>118</v>
      </c>
      <c r="AB4" s="105"/>
      <c r="AC4" s="105"/>
      <c r="AD4" s="105"/>
      <c r="AE4" s="105"/>
      <c r="AF4" s="105"/>
    </row>
    <row r="5" spans="1:35" ht="89.25" customHeight="1">
      <c r="A5" s="102"/>
      <c r="B5" s="102"/>
      <c r="C5" s="102"/>
      <c r="D5" s="57" t="s">
        <v>72</v>
      </c>
      <c r="E5" s="57" t="s">
        <v>114</v>
      </c>
      <c r="F5" s="57" t="s">
        <v>10</v>
      </c>
      <c r="G5" s="57" t="s">
        <v>53</v>
      </c>
      <c r="H5" s="57" t="s">
        <v>61</v>
      </c>
      <c r="I5" s="57" t="s">
        <v>0</v>
      </c>
      <c r="J5" s="57" t="s">
        <v>8</v>
      </c>
      <c r="K5" s="57" t="s">
        <v>67</v>
      </c>
      <c r="L5" s="57" t="s">
        <v>122</v>
      </c>
      <c r="M5" s="57" t="s">
        <v>12</v>
      </c>
      <c r="N5" s="57" t="s">
        <v>7</v>
      </c>
      <c r="O5" s="57" t="s">
        <v>127</v>
      </c>
      <c r="P5" s="57" t="s">
        <v>72</v>
      </c>
      <c r="Q5" s="57" t="s">
        <v>65</v>
      </c>
      <c r="R5" s="57" t="s">
        <v>92</v>
      </c>
      <c r="S5" s="57" t="s">
        <v>31</v>
      </c>
      <c r="T5" s="57" t="s">
        <v>84</v>
      </c>
      <c r="U5" s="57" t="s">
        <v>113</v>
      </c>
      <c r="V5" s="57" t="s">
        <v>38</v>
      </c>
      <c r="W5" s="57" t="s">
        <v>50</v>
      </c>
      <c r="X5" s="57" t="s">
        <v>55</v>
      </c>
      <c r="Y5" s="57" t="s">
        <v>78</v>
      </c>
      <c r="Z5" s="57" t="s">
        <v>90</v>
      </c>
      <c r="AA5" s="34" t="s">
        <v>72</v>
      </c>
      <c r="AB5" s="35" t="s">
        <v>3</v>
      </c>
      <c r="AC5" s="35" t="s">
        <v>132</v>
      </c>
      <c r="AD5" s="35" t="s">
        <v>69</v>
      </c>
      <c r="AE5" s="35" t="s">
        <v>115</v>
      </c>
      <c r="AF5" s="35" t="s">
        <v>103</v>
      </c>
    </row>
    <row r="6" spans="1:35" ht="20.149999999999999" customHeight="1">
      <c r="A6" s="36" t="s">
        <v>85</v>
      </c>
      <c r="B6" s="37" t="s">
        <v>85</v>
      </c>
      <c r="C6" s="58">
        <v>1</v>
      </c>
      <c r="D6" s="58">
        <v>2</v>
      </c>
      <c r="E6" s="58">
        <v>3</v>
      </c>
      <c r="F6" s="58">
        <v>4</v>
      </c>
      <c r="G6" s="58">
        <v>5</v>
      </c>
      <c r="H6" s="58">
        <v>6</v>
      </c>
      <c r="I6" s="58">
        <v>7</v>
      </c>
      <c r="J6" s="58">
        <v>8</v>
      </c>
      <c r="K6" s="58">
        <v>9</v>
      </c>
      <c r="L6" s="58">
        <v>10</v>
      </c>
      <c r="M6" s="58">
        <v>11</v>
      </c>
      <c r="N6" s="58">
        <v>12</v>
      </c>
      <c r="O6" s="58">
        <v>13</v>
      </c>
      <c r="P6" s="58">
        <v>14</v>
      </c>
      <c r="Q6" s="58">
        <v>15</v>
      </c>
      <c r="R6" s="58">
        <v>16</v>
      </c>
      <c r="S6" s="58">
        <v>17</v>
      </c>
      <c r="T6" s="58">
        <v>18</v>
      </c>
      <c r="U6" s="58">
        <v>19</v>
      </c>
      <c r="V6" s="58">
        <v>20</v>
      </c>
      <c r="W6" s="58">
        <v>21</v>
      </c>
      <c r="X6" s="58">
        <v>22</v>
      </c>
      <c r="Y6" s="58">
        <v>23</v>
      </c>
      <c r="Z6" s="58">
        <v>24</v>
      </c>
      <c r="AA6" s="58">
        <v>25</v>
      </c>
      <c r="AB6" s="58">
        <v>26</v>
      </c>
      <c r="AC6" s="58">
        <v>27</v>
      </c>
      <c r="AD6" s="58">
        <v>28</v>
      </c>
      <c r="AE6" s="58">
        <v>29</v>
      </c>
      <c r="AF6" s="58">
        <v>30</v>
      </c>
    </row>
    <row r="7" spans="1:35" s="64" customFormat="1" ht="23.15" customHeight="1">
      <c r="A7" s="66"/>
      <c r="B7" s="69" t="s">
        <v>28</v>
      </c>
      <c r="C7" s="77">
        <v>352.88</v>
      </c>
      <c r="D7" s="51">
        <v>276.10000000000002</v>
      </c>
      <c r="E7" s="51">
        <v>102.91</v>
      </c>
      <c r="F7" s="51">
        <v>66.349999999999994</v>
      </c>
      <c r="G7" s="51">
        <v>22.08</v>
      </c>
      <c r="H7" s="52">
        <v>0</v>
      </c>
      <c r="I7" s="77">
        <v>38.270000000000003</v>
      </c>
      <c r="J7" s="52">
        <v>0</v>
      </c>
      <c r="K7" s="77">
        <v>13.1</v>
      </c>
      <c r="L7" s="51">
        <v>9.2799999999999994</v>
      </c>
      <c r="M7" s="51">
        <v>1.1499999999999999</v>
      </c>
      <c r="N7" s="52">
        <v>22.96</v>
      </c>
      <c r="O7" s="77">
        <v>0</v>
      </c>
      <c r="P7" s="51">
        <v>72.38</v>
      </c>
      <c r="Q7" s="51">
        <v>20</v>
      </c>
      <c r="R7" s="51">
        <v>3.83</v>
      </c>
      <c r="S7" s="51">
        <v>5.8</v>
      </c>
      <c r="T7" s="51">
        <v>0</v>
      </c>
      <c r="U7" s="52">
        <v>14</v>
      </c>
      <c r="V7" s="77">
        <v>3.83</v>
      </c>
      <c r="W7" s="51">
        <v>0.16</v>
      </c>
      <c r="X7" s="51">
        <v>0.7</v>
      </c>
      <c r="Y7" s="51">
        <v>24.06</v>
      </c>
      <c r="Z7" s="52">
        <v>0</v>
      </c>
      <c r="AA7" s="77">
        <v>4.4000000000000004</v>
      </c>
      <c r="AB7" s="51">
        <v>0</v>
      </c>
      <c r="AC7" s="51">
        <v>4.4000000000000004</v>
      </c>
      <c r="AD7" s="52">
        <v>0</v>
      </c>
      <c r="AE7" s="77">
        <v>0</v>
      </c>
      <c r="AF7" s="51">
        <v>0</v>
      </c>
    </row>
    <row r="8" spans="1:35" ht="23.15" customHeight="1">
      <c r="A8" s="66" t="s">
        <v>142</v>
      </c>
      <c r="B8" s="69" t="s">
        <v>135</v>
      </c>
      <c r="C8" s="77">
        <v>13.1</v>
      </c>
      <c r="D8" s="51">
        <v>13.1</v>
      </c>
      <c r="E8" s="51">
        <v>0</v>
      </c>
      <c r="F8" s="51">
        <v>0</v>
      </c>
      <c r="G8" s="51">
        <v>0</v>
      </c>
      <c r="H8" s="52">
        <v>0</v>
      </c>
      <c r="I8" s="77">
        <v>0</v>
      </c>
      <c r="J8" s="52">
        <v>0</v>
      </c>
      <c r="K8" s="77">
        <v>13.1</v>
      </c>
      <c r="L8" s="51">
        <v>0</v>
      </c>
      <c r="M8" s="51">
        <v>0</v>
      </c>
      <c r="N8" s="52">
        <v>0</v>
      </c>
      <c r="O8" s="77">
        <v>0</v>
      </c>
      <c r="P8" s="51">
        <v>0</v>
      </c>
      <c r="Q8" s="51">
        <v>0</v>
      </c>
      <c r="R8" s="51">
        <v>0</v>
      </c>
      <c r="S8" s="51">
        <v>0</v>
      </c>
      <c r="T8" s="51">
        <v>0</v>
      </c>
      <c r="U8" s="52">
        <v>0</v>
      </c>
      <c r="V8" s="77">
        <v>0</v>
      </c>
      <c r="W8" s="51">
        <v>0</v>
      </c>
      <c r="X8" s="51">
        <v>0</v>
      </c>
      <c r="Y8" s="51">
        <v>0</v>
      </c>
      <c r="Z8" s="52">
        <v>0</v>
      </c>
      <c r="AA8" s="77">
        <v>0</v>
      </c>
      <c r="AB8" s="51">
        <v>0</v>
      </c>
      <c r="AC8" s="51">
        <v>0</v>
      </c>
      <c r="AD8" s="52">
        <v>0</v>
      </c>
      <c r="AE8" s="77">
        <v>0</v>
      </c>
      <c r="AF8" s="51">
        <v>0</v>
      </c>
      <c r="AG8" s="12"/>
    </row>
    <row r="9" spans="1:35" ht="23.15" customHeight="1">
      <c r="A9" s="66" t="s">
        <v>143</v>
      </c>
      <c r="B9" s="69" t="s">
        <v>136</v>
      </c>
      <c r="C9" s="77">
        <v>13.1</v>
      </c>
      <c r="D9" s="51">
        <v>13.1</v>
      </c>
      <c r="E9" s="51">
        <v>0</v>
      </c>
      <c r="F9" s="51">
        <v>0</v>
      </c>
      <c r="G9" s="51">
        <v>0</v>
      </c>
      <c r="H9" s="52">
        <v>0</v>
      </c>
      <c r="I9" s="77">
        <v>0</v>
      </c>
      <c r="J9" s="52">
        <v>0</v>
      </c>
      <c r="K9" s="77">
        <v>13.1</v>
      </c>
      <c r="L9" s="51">
        <v>0</v>
      </c>
      <c r="M9" s="51">
        <v>0</v>
      </c>
      <c r="N9" s="52">
        <v>0</v>
      </c>
      <c r="O9" s="77">
        <v>0</v>
      </c>
      <c r="P9" s="51">
        <v>0</v>
      </c>
      <c r="Q9" s="51">
        <v>0</v>
      </c>
      <c r="R9" s="51">
        <v>0</v>
      </c>
      <c r="S9" s="51">
        <v>0</v>
      </c>
      <c r="T9" s="51">
        <v>0</v>
      </c>
      <c r="U9" s="52">
        <v>0</v>
      </c>
      <c r="V9" s="77">
        <v>0</v>
      </c>
      <c r="W9" s="51">
        <v>0</v>
      </c>
      <c r="X9" s="51">
        <v>0</v>
      </c>
      <c r="Y9" s="51">
        <v>0</v>
      </c>
      <c r="Z9" s="52">
        <v>0</v>
      </c>
      <c r="AA9" s="77">
        <v>0</v>
      </c>
      <c r="AB9" s="51">
        <v>0</v>
      </c>
      <c r="AC9" s="51">
        <v>0</v>
      </c>
      <c r="AD9" s="52">
        <v>0</v>
      </c>
      <c r="AE9" s="77">
        <v>0</v>
      </c>
      <c r="AF9" s="51">
        <v>0</v>
      </c>
      <c r="AG9" s="12"/>
    </row>
    <row r="10" spans="1:35" ht="23.15" customHeight="1">
      <c r="A10" s="66" t="s">
        <v>153</v>
      </c>
      <c r="B10" s="69" t="s">
        <v>151</v>
      </c>
      <c r="C10" s="77">
        <v>13.1</v>
      </c>
      <c r="D10" s="51">
        <v>13.1</v>
      </c>
      <c r="E10" s="51">
        <v>0</v>
      </c>
      <c r="F10" s="51">
        <v>0</v>
      </c>
      <c r="G10" s="51">
        <v>0</v>
      </c>
      <c r="H10" s="52">
        <v>0</v>
      </c>
      <c r="I10" s="77">
        <v>0</v>
      </c>
      <c r="J10" s="52">
        <v>0</v>
      </c>
      <c r="K10" s="77">
        <v>13.1</v>
      </c>
      <c r="L10" s="51">
        <v>0</v>
      </c>
      <c r="M10" s="51">
        <v>0</v>
      </c>
      <c r="N10" s="52">
        <v>0</v>
      </c>
      <c r="O10" s="77">
        <v>0</v>
      </c>
      <c r="P10" s="51">
        <v>0</v>
      </c>
      <c r="Q10" s="51">
        <v>0</v>
      </c>
      <c r="R10" s="51">
        <v>0</v>
      </c>
      <c r="S10" s="51">
        <v>0</v>
      </c>
      <c r="T10" s="51">
        <v>0</v>
      </c>
      <c r="U10" s="52">
        <v>0</v>
      </c>
      <c r="V10" s="77">
        <v>0</v>
      </c>
      <c r="W10" s="51">
        <v>0</v>
      </c>
      <c r="X10" s="51">
        <v>0</v>
      </c>
      <c r="Y10" s="51">
        <v>0</v>
      </c>
      <c r="Z10" s="52">
        <v>0</v>
      </c>
      <c r="AA10" s="77">
        <v>0</v>
      </c>
      <c r="AB10" s="51">
        <v>0</v>
      </c>
      <c r="AC10" s="51">
        <v>0</v>
      </c>
      <c r="AD10" s="52">
        <v>0</v>
      </c>
      <c r="AE10" s="77">
        <v>0</v>
      </c>
      <c r="AF10" s="51">
        <v>0</v>
      </c>
    </row>
    <row r="11" spans="1:35" ht="23.15" customHeight="1">
      <c r="A11" s="66" t="s">
        <v>144</v>
      </c>
      <c r="B11" s="69" t="s">
        <v>137</v>
      </c>
      <c r="C11" s="77">
        <v>316.82</v>
      </c>
      <c r="D11" s="51">
        <v>240.04</v>
      </c>
      <c r="E11" s="51">
        <v>102.91</v>
      </c>
      <c r="F11" s="51">
        <v>66.349999999999994</v>
      </c>
      <c r="G11" s="51">
        <v>22.08</v>
      </c>
      <c r="H11" s="52">
        <v>0</v>
      </c>
      <c r="I11" s="77">
        <v>38.270000000000003</v>
      </c>
      <c r="J11" s="52">
        <v>0</v>
      </c>
      <c r="K11" s="77">
        <v>0</v>
      </c>
      <c r="L11" s="51">
        <v>9.2799999999999994</v>
      </c>
      <c r="M11" s="51">
        <v>1.1499999999999999</v>
      </c>
      <c r="N11" s="52">
        <v>0</v>
      </c>
      <c r="O11" s="77">
        <v>0</v>
      </c>
      <c r="P11" s="51">
        <v>72.38</v>
      </c>
      <c r="Q11" s="51">
        <v>20</v>
      </c>
      <c r="R11" s="51">
        <v>3.83</v>
      </c>
      <c r="S11" s="51">
        <v>5.8</v>
      </c>
      <c r="T11" s="51">
        <v>0</v>
      </c>
      <c r="U11" s="52">
        <v>14</v>
      </c>
      <c r="V11" s="77">
        <v>3.83</v>
      </c>
      <c r="W11" s="51">
        <v>0.16</v>
      </c>
      <c r="X11" s="51">
        <v>0.7</v>
      </c>
      <c r="Y11" s="51">
        <v>24.06</v>
      </c>
      <c r="Z11" s="52">
        <v>0</v>
      </c>
      <c r="AA11" s="77">
        <v>4.4000000000000004</v>
      </c>
      <c r="AB11" s="51">
        <v>0</v>
      </c>
      <c r="AC11" s="51">
        <v>4.4000000000000004</v>
      </c>
      <c r="AD11" s="52">
        <v>0</v>
      </c>
      <c r="AE11" s="77">
        <v>0</v>
      </c>
      <c r="AF11" s="51">
        <v>0</v>
      </c>
    </row>
    <row r="12" spans="1:35" ht="23.15" customHeight="1">
      <c r="A12" s="66" t="s">
        <v>145</v>
      </c>
      <c r="B12" s="69" t="s">
        <v>138</v>
      </c>
      <c r="C12" s="77">
        <v>316.82</v>
      </c>
      <c r="D12" s="51">
        <v>240.04</v>
      </c>
      <c r="E12" s="51">
        <v>102.91</v>
      </c>
      <c r="F12" s="51">
        <v>66.349999999999994</v>
      </c>
      <c r="G12" s="51">
        <v>22.08</v>
      </c>
      <c r="H12" s="52">
        <v>0</v>
      </c>
      <c r="I12" s="77">
        <v>38.270000000000003</v>
      </c>
      <c r="J12" s="52">
        <v>0</v>
      </c>
      <c r="K12" s="77">
        <v>0</v>
      </c>
      <c r="L12" s="51">
        <v>9.2799999999999994</v>
      </c>
      <c r="M12" s="51">
        <v>1.1499999999999999</v>
      </c>
      <c r="N12" s="52">
        <v>0</v>
      </c>
      <c r="O12" s="77">
        <v>0</v>
      </c>
      <c r="P12" s="51">
        <v>72.38</v>
      </c>
      <c r="Q12" s="51">
        <v>20</v>
      </c>
      <c r="R12" s="51">
        <v>3.83</v>
      </c>
      <c r="S12" s="51">
        <v>5.8</v>
      </c>
      <c r="T12" s="51">
        <v>0</v>
      </c>
      <c r="U12" s="52">
        <v>14</v>
      </c>
      <c r="V12" s="77">
        <v>3.83</v>
      </c>
      <c r="W12" s="51">
        <v>0.16</v>
      </c>
      <c r="X12" s="51">
        <v>0.7</v>
      </c>
      <c r="Y12" s="51">
        <v>24.06</v>
      </c>
      <c r="Z12" s="52">
        <v>0</v>
      </c>
      <c r="AA12" s="77">
        <v>4.4000000000000004</v>
      </c>
      <c r="AB12" s="51">
        <v>0</v>
      </c>
      <c r="AC12" s="51">
        <v>4.4000000000000004</v>
      </c>
      <c r="AD12" s="52">
        <v>0</v>
      </c>
      <c r="AE12" s="77">
        <v>0</v>
      </c>
      <c r="AF12" s="51">
        <v>0</v>
      </c>
    </row>
    <row r="13" spans="1:35" ht="23.15" customHeight="1">
      <c r="A13" s="66" t="s">
        <v>154</v>
      </c>
      <c r="B13" s="69" t="s">
        <v>152</v>
      </c>
      <c r="C13" s="77">
        <v>316.82</v>
      </c>
      <c r="D13" s="51">
        <v>240.04</v>
      </c>
      <c r="E13" s="51">
        <v>102.91</v>
      </c>
      <c r="F13" s="51">
        <v>66.349999999999994</v>
      </c>
      <c r="G13" s="51">
        <v>22.08</v>
      </c>
      <c r="H13" s="52">
        <v>0</v>
      </c>
      <c r="I13" s="77">
        <v>38.270000000000003</v>
      </c>
      <c r="J13" s="52">
        <v>0</v>
      </c>
      <c r="K13" s="77">
        <v>0</v>
      </c>
      <c r="L13" s="51">
        <v>9.2799999999999994</v>
      </c>
      <c r="M13" s="51">
        <v>1.1499999999999999</v>
      </c>
      <c r="N13" s="52">
        <v>0</v>
      </c>
      <c r="O13" s="77">
        <v>0</v>
      </c>
      <c r="P13" s="51">
        <v>72.38</v>
      </c>
      <c r="Q13" s="51">
        <v>20</v>
      </c>
      <c r="R13" s="51">
        <v>3.83</v>
      </c>
      <c r="S13" s="51">
        <v>5.8</v>
      </c>
      <c r="T13" s="51">
        <v>0</v>
      </c>
      <c r="U13" s="52">
        <v>14</v>
      </c>
      <c r="V13" s="77">
        <v>3.83</v>
      </c>
      <c r="W13" s="51">
        <v>0.16</v>
      </c>
      <c r="X13" s="51">
        <v>0.7</v>
      </c>
      <c r="Y13" s="51">
        <v>24.06</v>
      </c>
      <c r="Z13" s="52">
        <v>0</v>
      </c>
      <c r="AA13" s="77">
        <v>4.4000000000000004</v>
      </c>
      <c r="AB13" s="51">
        <v>0</v>
      </c>
      <c r="AC13" s="51">
        <v>4.4000000000000004</v>
      </c>
      <c r="AD13" s="52">
        <v>0</v>
      </c>
      <c r="AE13" s="77">
        <v>0</v>
      </c>
      <c r="AF13" s="51">
        <v>0</v>
      </c>
    </row>
    <row r="14" spans="1:35" ht="23.15" customHeight="1">
      <c r="A14" s="66" t="s">
        <v>146</v>
      </c>
      <c r="B14" s="69" t="s">
        <v>139</v>
      </c>
      <c r="C14" s="77">
        <v>22.96</v>
      </c>
      <c r="D14" s="51">
        <v>22.96</v>
      </c>
      <c r="E14" s="51">
        <v>0</v>
      </c>
      <c r="F14" s="51">
        <v>0</v>
      </c>
      <c r="G14" s="51">
        <v>0</v>
      </c>
      <c r="H14" s="52">
        <v>0</v>
      </c>
      <c r="I14" s="77">
        <v>0</v>
      </c>
      <c r="J14" s="52">
        <v>0</v>
      </c>
      <c r="K14" s="77">
        <v>0</v>
      </c>
      <c r="L14" s="51">
        <v>0</v>
      </c>
      <c r="M14" s="51">
        <v>0</v>
      </c>
      <c r="N14" s="52">
        <v>22.96</v>
      </c>
      <c r="O14" s="77">
        <v>0</v>
      </c>
      <c r="P14" s="51">
        <v>0</v>
      </c>
      <c r="Q14" s="51">
        <v>0</v>
      </c>
      <c r="R14" s="51">
        <v>0</v>
      </c>
      <c r="S14" s="51">
        <v>0</v>
      </c>
      <c r="T14" s="51">
        <v>0</v>
      </c>
      <c r="U14" s="52">
        <v>0</v>
      </c>
      <c r="V14" s="77">
        <v>0</v>
      </c>
      <c r="W14" s="51">
        <v>0</v>
      </c>
      <c r="X14" s="51">
        <v>0</v>
      </c>
      <c r="Y14" s="51">
        <v>0</v>
      </c>
      <c r="Z14" s="52">
        <v>0</v>
      </c>
      <c r="AA14" s="77">
        <v>0</v>
      </c>
      <c r="AB14" s="51">
        <v>0</v>
      </c>
      <c r="AC14" s="51">
        <v>0</v>
      </c>
      <c r="AD14" s="52">
        <v>0</v>
      </c>
      <c r="AE14" s="77">
        <v>0</v>
      </c>
      <c r="AF14" s="51">
        <v>0</v>
      </c>
      <c r="AG14" s="12"/>
      <c r="AH14" s="12"/>
      <c r="AI14" s="12"/>
    </row>
    <row r="15" spans="1:35" ht="23.15" customHeight="1">
      <c r="A15" s="66" t="s">
        <v>147</v>
      </c>
      <c r="B15" s="69" t="s">
        <v>140</v>
      </c>
      <c r="C15" s="77">
        <v>22.96</v>
      </c>
      <c r="D15" s="51">
        <v>22.96</v>
      </c>
      <c r="E15" s="51">
        <v>0</v>
      </c>
      <c r="F15" s="51">
        <v>0</v>
      </c>
      <c r="G15" s="51">
        <v>0</v>
      </c>
      <c r="H15" s="52">
        <v>0</v>
      </c>
      <c r="I15" s="77">
        <v>0</v>
      </c>
      <c r="J15" s="52">
        <v>0</v>
      </c>
      <c r="K15" s="77">
        <v>0</v>
      </c>
      <c r="L15" s="51">
        <v>0</v>
      </c>
      <c r="M15" s="51">
        <v>0</v>
      </c>
      <c r="N15" s="52">
        <v>22.96</v>
      </c>
      <c r="O15" s="77">
        <v>0</v>
      </c>
      <c r="P15" s="51">
        <v>0</v>
      </c>
      <c r="Q15" s="51">
        <v>0</v>
      </c>
      <c r="R15" s="51">
        <v>0</v>
      </c>
      <c r="S15" s="51">
        <v>0</v>
      </c>
      <c r="T15" s="51">
        <v>0</v>
      </c>
      <c r="U15" s="52">
        <v>0</v>
      </c>
      <c r="V15" s="77">
        <v>0</v>
      </c>
      <c r="W15" s="51">
        <v>0</v>
      </c>
      <c r="X15" s="51">
        <v>0</v>
      </c>
      <c r="Y15" s="51">
        <v>0</v>
      </c>
      <c r="Z15" s="52">
        <v>0</v>
      </c>
      <c r="AA15" s="77">
        <v>0</v>
      </c>
      <c r="AB15" s="51">
        <v>0</v>
      </c>
      <c r="AC15" s="51">
        <v>0</v>
      </c>
      <c r="AD15" s="52">
        <v>0</v>
      </c>
      <c r="AE15" s="77">
        <v>0</v>
      </c>
      <c r="AF15" s="51">
        <v>0</v>
      </c>
    </row>
    <row r="16" spans="1:35" ht="23.15" customHeight="1">
      <c r="A16" s="66" t="s">
        <v>148</v>
      </c>
      <c r="B16" s="69" t="s">
        <v>141</v>
      </c>
      <c r="C16" s="77">
        <v>22.96</v>
      </c>
      <c r="D16" s="51">
        <v>22.96</v>
      </c>
      <c r="E16" s="51">
        <v>0</v>
      </c>
      <c r="F16" s="51">
        <v>0</v>
      </c>
      <c r="G16" s="51">
        <v>0</v>
      </c>
      <c r="H16" s="52">
        <v>0</v>
      </c>
      <c r="I16" s="77">
        <v>0</v>
      </c>
      <c r="J16" s="52">
        <v>0</v>
      </c>
      <c r="K16" s="77">
        <v>0</v>
      </c>
      <c r="L16" s="51">
        <v>0</v>
      </c>
      <c r="M16" s="51">
        <v>0</v>
      </c>
      <c r="N16" s="52">
        <v>22.96</v>
      </c>
      <c r="O16" s="77">
        <v>0</v>
      </c>
      <c r="P16" s="51">
        <v>0</v>
      </c>
      <c r="Q16" s="51">
        <v>0</v>
      </c>
      <c r="R16" s="51">
        <v>0</v>
      </c>
      <c r="S16" s="51">
        <v>0</v>
      </c>
      <c r="T16" s="51">
        <v>0</v>
      </c>
      <c r="U16" s="52">
        <v>0</v>
      </c>
      <c r="V16" s="77">
        <v>0</v>
      </c>
      <c r="W16" s="51">
        <v>0</v>
      </c>
      <c r="X16" s="51">
        <v>0</v>
      </c>
      <c r="Y16" s="51">
        <v>0</v>
      </c>
      <c r="Z16" s="52">
        <v>0</v>
      </c>
      <c r="AA16" s="77">
        <v>0</v>
      </c>
      <c r="AB16" s="51">
        <v>0</v>
      </c>
      <c r="AC16" s="51">
        <v>0</v>
      </c>
      <c r="AD16" s="52">
        <v>0</v>
      </c>
      <c r="AE16" s="77">
        <v>0</v>
      </c>
      <c r="AF16" s="51">
        <v>0</v>
      </c>
    </row>
    <row r="17" spans="1:32" ht="23.15"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5" customHeight="1">
      <c r="B18" s="12"/>
      <c r="C18" s="12"/>
      <c r="H18" s="12"/>
      <c r="Q18" s="12"/>
    </row>
    <row r="19" spans="1:32" ht="23.15" customHeight="1">
      <c r="B19" s="12"/>
      <c r="C19" s="12"/>
      <c r="M19" s="12"/>
      <c r="Q19" s="12"/>
    </row>
    <row r="20" spans="1:32" ht="23.15"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5" customHeight="1">
      <c r="C21" s="12"/>
      <c r="F21" s="12"/>
    </row>
    <row r="22" spans="1:32" ht="23.15" customHeight="1">
      <c r="C22" s="12"/>
    </row>
    <row r="23" spans="1:32" ht="23.15" customHeight="1"/>
    <row r="24" spans="1:32" ht="23.15" customHeight="1"/>
    <row r="25" spans="1:32" ht="23.15"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cp:lastPrinted>2018-01-26T01:11:50Z</cp:lastPrinted>
  <dcterms:created xsi:type="dcterms:W3CDTF">2018-01-25T07:20:24Z</dcterms:created>
  <dcterms:modified xsi:type="dcterms:W3CDTF">2018-01-30T03:50:57Z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7406992</vt:i4>
  </property>
</Properties>
</file>