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firstSheet="5" activeTab="9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收入总表!$A$1:$K$17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'一般公共预算基本支出表（横向）'!$A$1:$AI$16</definedName>
    <definedName name="_xlnm.Print_Area" localSheetId="7">'一般公共预算基本支出表（纵向）'!$A$1:$E$34</definedName>
    <definedName name="_xlnm.Print_Area" localSheetId="6">一般公共预算支出表!$A$1:$E$17</definedName>
    <definedName name="_xlnm.Print_Area" localSheetId="1">预算公开说明!$A$1:$L$16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支出总表!$A$1:$E$17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D34" i="4"/>
  <c r="D35" s="1"/>
  <c r="D36" s="1"/>
  <c r="E34"/>
  <c r="E35" s="1"/>
  <c r="E36" s="1"/>
  <c r="F34"/>
  <c r="F35" s="1"/>
  <c r="B34" i="3"/>
  <c r="B36" s="1"/>
  <c r="D34"/>
  <c r="D35" l="1"/>
  <c r="D36" s="1"/>
  <c r="F36" i="4"/>
</calcChain>
</file>

<file path=xl/sharedStrings.xml><?xml version="1.0" encoding="utf-8"?>
<sst xmlns="http://schemas.openxmlformats.org/spreadsheetml/2006/main" count="392" uniqueCount="218">
  <si>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</si>
  <si>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</si>
  <si>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</si>
  <si>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</si>
  <si>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</si>
  <si>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</si>
  <si>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</si>
  <si>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</si>
  <si>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</si>
  <si>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</si>
  <si>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</si>
  <si>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</si>
  <si>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</si>
  <si>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</si>
  <si>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</si>
  <si>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</si>
  <si>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</si>
  <si>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</si>
  <si>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</si>
  <si>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</si>
  <si>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</si>
  <si>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</si>
  <si>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</si>
  <si>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</si>
  <si>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</si>
  <si>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</si>
  <si>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</si>
  <si>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</si>
  <si>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</si>
  <si>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</si>
  <si>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</si>
  <si>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</si>
  <si>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</si>
  <si>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</si>
  <si>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</si>
  <si>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</si>
  <si>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</si>
  <si>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</si>
  <si>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</si>
  <si>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</si>
  <si>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</si>
  <si>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</si>
  <si>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</si>
  <si>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</si>
  <si>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</si>
  <si>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</si>
  <si>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</si>
  <si>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</si>
  <si>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</si>
  <si>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</si>
  <si>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</si>
  <si>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</si>
  <si>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</si>
  <si>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</si>
  <si>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</si>
  <si>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</si>
  <si>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</si>
  <si>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</si>
  <si>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</si>
  <si>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</si>
  <si>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</si>
  <si>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</si>
  <si>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</si>
  <si>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</si>
  <si>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</si>
  <si>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</si>
  <si>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</si>
  <si>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</si>
  <si>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</si>
  <si>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</si>
  <si>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</si>
  <si>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</si>
  <si>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</si>
  <si>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</si>
  <si>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</si>
  <si>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</si>
  <si>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</si>
  <si>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</si>
  <si>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</si>
  <si>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</si>
  <si>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</si>
  <si>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</si>
  <si>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</si>
  <si>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</si>
  <si>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</si>
  <si>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</si>
  <si>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</si>
  <si>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</si>
  <si>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</si>
  <si>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</si>
  <si>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</si>
  <si>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</si>
  <si>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</si>
  <si>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</si>
  <si>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</si>
  <si>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</si>
  <si>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</si>
  <si>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</si>
  <si>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</si>
  <si>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</si>
  <si>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</si>
  <si>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</si>
  <si>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</si>
  <si>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</si>
  <si>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</si>
  <si>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</si>
  <si>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</si>
  <si>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</si>
  <si>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</si>
  <si>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</si>
  <si>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</si>
  <si>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</si>
  <si>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</si>
  <si>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</si>
  <si>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</si>
  <si>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</si>
  <si>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</si>
  <si>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</si>
  <si>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</si>
  <si>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</si>
  <si>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</si>
  <si>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</si>
  <si>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</si>
  <si>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</si>
  <si>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</si>
  <si>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</si>
  <si>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</si>
  <si>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</si>
  <si>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</si>
  <si>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</si>
  <si>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</si>
  <si>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</si>
  <si>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</si>
  <si>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</si>
  <si>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</si>
  <si>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市质量技术监督局（机关）</t>
    <phoneticPr fontId="0" type="noConversion"/>
  </si>
  <si>
    <t>单位名称：市质量技术监督局（机关）</t>
    <phoneticPr fontId="0" type="noConversion"/>
  </si>
  <si>
    <t>一般公共服务支出</t>
  </si>
  <si>
    <t xml:space="preserve">  质量技术监督与检验检疫事务</t>
  </si>
  <si>
    <t xml:space="preserve">    行政运行（质量技术监督与检验检疫事务）</t>
  </si>
  <si>
    <t xml:space="preserve">    一般行政管理事务（质量技术监督与检验检疫事务）</t>
  </si>
  <si>
    <t xml:space="preserve">    质量技术监督行政执法及业务管理</t>
  </si>
  <si>
    <t>医疗卫生与计划生育支出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</si>
  <si>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</si>
  <si>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</si>
  <si>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</si>
  <si>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</si>
  <si>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</si>
  <si>
    <t>201</t>
  </si>
  <si>
    <t xml:space="preserve">  20117</t>
  </si>
  <si>
    <t xml:space="preserve">    2011701</t>
  </si>
  <si>
    <t xml:space="preserve">    2011702</t>
  </si>
  <si>
    <t xml:space="preserve">    2011706</t>
  </si>
  <si>
    <t>210</t>
  </si>
  <si>
    <t xml:space="preserve">  21011</t>
  </si>
  <si>
    <t xml:space="preserve">    2101101</t>
  </si>
  <si>
    <t>221</t>
  </si>
  <si>
    <t xml:space="preserve">  22102</t>
  </si>
  <si>
    <t xml:space="preserve">    2210201</t>
  </si>
  <si>
    <t>单位名称：市质量技术监督局（机关）</t>
    <phoneticPr fontId="0" type="noConversion"/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</si>
  <si>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</si>
  <si>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</si>
  <si>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</si>
  <si>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</si>
  <si>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</si>
  <si>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</si>
  <si>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</si>
  <si>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</si>
  <si>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</si>
  <si>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</si>
  <si>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</si>
  <si>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</si>
  <si>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</si>
  <si>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</si>
  <si>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</si>
  <si>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</si>
  <si>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</si>
  <si>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</si>
  <si>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</si>
  <si>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</si>
  <si>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</si>
  <si>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</si>
  <si>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</si>
  <si>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</si>
  <si>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</si>
  <si>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</si>
  <si>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</si>
  <si>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</si>
  <si>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</si>
  <si>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</si>
  <si>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</si>
  <si>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</si>
  <si>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</si>
  <si>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</si>
  <si>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</si>
  <si>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>302</t>
  </si>
  <si>
    <t xml:space="preserve">  30201</t>
  </si>
  <si>
    <t xml:space="preserve">  30202</t>
  </si>
  <si>
    <t xml:space="preserve">  30205</t>
  </si>
  <si>
    <t xml:space="preserve">  30206</t>
  </si>
  <si>
    <t xml:space="preserve">  30209</t>
  </si>
  <si>
    <t xml:space="preserve">  30211</t>
  </si>
  <si>
    <t xml:space="preserve">  30215</t>
  </si>
  <si>
    <t xml:space="preserve">  30216</t>
  </si>
  <si>
    <t xml:space="preserve">  30217</t>
  </si>
  <si>
    <t xml:space="preserve">  30228</t>
  </si>
  <si>
    <t xml:space="preserve">  30229</t>
  </si>
  <si>
    <t xml:space="preserve">  30231</t>
  </si>
  <si>
    <t xml:space="preserve">  30239</t>
  </si>
  <si>
    <t xml:space="preserve">  30299</t>
  </si>
  <si>
    <t>303</t>
  </si>
  <si>
    <t xml:space="preserve">  30301</t>
  </si>
  <si>
    <t xml:space="preserve">  30302</t>
  </si>
  <si>
    <t xml:space="preserve">  30305</t>
  </si>
  <si>
    <t>单位名称：市质量技术监督局（机关）</t>
    <phoneticPr fontId="0" type="noConversion"/>
  </si>
  <si>
    <t xml:space="preserve">一、部门基本概况
1、职能职责：益阳市质量技术监督局为市政府工作部门。负责辖区内质量技术监督工作，贯彻执行国家、省有关质量技术监督工作的方针政策和法律法规，产品质量诚信体系建设，产品质量宏观管理与监督、质量兴市和名牌发展战略、工业产品生产许可证和认证认可管理、组织实施辖区内标准化战略、负责管理计量与节能减排工作、特种设备安全监察、打击假冒伪劣产品、查处产品质量违法行为。
2、机构设置：益阳市质量技术监督局为市政府一级局，同时主持益阳市打假治劣工作领导小组办公室日常工作。内设12个科室、办公室、法规宣传科、质量管理科、标准化科、计量与认证科、特种设备安全监察科（特种设备事故调查处理办公室）、产品质量监督科、人事科、计划财务与科技科、离退休人员管理服务科、机关党委、纪检监察室。在任局长1名，副局长5名,总工程师1名。
二、部门预算单位构成
益阳市质量技术监督局本级
三、部门收支总体情况
（一）收入预算，2018年年初预算数1322.03万元，其中，一般公共预算拨款1245.03万元，政府性基金预算拨款0万元，国有资本经营预算拨款0万元，纳入专户管理的非税收入77万元。收入较去年增加116.8万元，主要是公用经费的标准由8000元/人提高到10000元/人；工资性增长和增加了20万元的产品质量监督抽查专项业务经费。
（二）支出预算，2018年年初预算数1322.03万元，其中，一般公共服务1214.45万元，医疗卫生与计划生育支出44.36万元，住房保障支出63.22万元。支出较去年增加116.8 万元，主要是人员经费和公用费用的增加；专项业务经费的增加几方面。
四、一般公共预算拨款支出预算
2018年一般公共预算拨款收入1322.03万元，具体安排情况如下：
（一）基本支出：2018年年初预算数为1019.46万元，是指为保障单位机构正常运转、完成日常工作任务而发生的各项支出，包括用于基本工资、津贴补贴等人员经费以及办公费、印刷费、水电费、办公设备购置等日常公用经费。
（二）项目支出：2018年年初预算数为302.57万元，其中：质量强市战略经费45万元，产品质量监管经费30.33万元，计量监管经费17.24万元，标准化战略经费20万元，行政执法成本77万元，特种设备监管经费45万元，认证认可监管经费5万元，电梯应急处置平台15万元，产品质量监督抽查经费40万元，食品相关产品安全监管经费3.8万元，物业管理费1.2万元，退休人员公务费3万元。比上年增加支出9.05万元，增加的原因主要是增加了20万元的产品质量监督抽查专项业务经费。
五、其他重要事项的情况说明
1、“三公”经费预算
2018年“三公”经费预算数为  53万元，其中，公务接待费 25万元，公务用车购置及运行费  28 万元（其中，公务用车购置费 0万元，公务用车运行费 28万元），因公出国（境）费  0  万元。2018年“三公”经费预算较2017年减少15万元，主要是单位厉行节约，公务接待费减少了15万元。
2、政府采购情况
2018年各单位政府采购预算总额  0 万元.
六、名词解释
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  <phoneticPr fontId="0" type="noConversion"/>
  </si>
  <si>
    <t>招待费的减少</t>
    <phoneticPr fontId="0" type="noConversion"/>
  </si>
  <si>
    <t>我单位无政府性基金支出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</si>
</sst>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3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  <font>
      <b/>
      <sz val="1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top" wrapText="1"/>
    </xf>
    <xf numFmtId="0" fontId="10" fillId="0" borderId="0" xfId="0" applyNumberFormat="1" applyFont="1" applyFill="1" applyAlignment="1" applyProtection="1">
      <alignment vertical="top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6" t="s">
        <v>51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135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abSelected="1" workbookViewId="0">
      <selection activeCell="A7" sqref="A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4" t="s">
        <v>88</v>
      </c>
      <c r="B1" s="94"/>
      <c r="C1" s="94"/>
      <c r="D1" s="94"/>
      <c r="E1" s="94"/>
    </row>
    <row r="2" spans="1:6" s="66" customFormat="1" ht="20.100000000000001" customHeight="1">
      <c r="A2" s="51" t="s">
        <v>136</v>
      </c>
      <c r="B2" s="52"/>
      <c r="C2" s="53"/>
      <c r="D2" s="54"/>
      <c r="E2" s="55" t="s">
        <v>66</v>
      </c>
    </row>
    <row r="3" spans="1:6" ht="30" customHeight="1">
      <c r="A3" s="96" t="s">
        <v>133</v>
      </c>
      <c r="B3" s="95" t="s">
        <v>37</v>
      </c>
      <c r="C3" s="95" t="s">
        <v>117</v>
      </c>
      <c r="D3" s="95"/>
      <c r="E3" s="95"/>
    </row>
    <row r="4" spans="1:6" ht="30" customHeight="1">
      <c r="A4" s="96"/>
      <c r="B4" s="97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2" t="s">
        <v>217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J7" sqref="J7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4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0.100000000000001" customHeight="1">
      <c r="A2" s="56" t="s">
        <v>136</v>
      </c>
      <c r="B2" s="12"/>
      <c r="F2" s="39"/>
      <c r="G2" s="7"/>
      <c r="H2" s="10"/>
      <c r="I2" s="8"/>
      <c r="K2" s="9" t="s">
        <v>66</v>
      </c>
    </row>
    <row r="3" spans="1:11" ht="12" customHeight="1">
      <c r="A3" s="96" t="s">
        <v>75</v>
      </c>
      <c r="B3" s="96"/>
      <c r="C3" s="96"/>
      <c r="D3" s="96"/>
      <c r="E3" s="96"/>
      <c r="F3" s="96" t="s">
        <v>97</v>
      </c>
      <c r="G3" s="96"/>
      <c r="H3" s="96"/>
      <c r="I3" s="96"/>
      <c r="J3" s="96"/>
      <c r="K3" s="96" t="s">
        <v>94</v>
      </c>
    </row>
    <row r="4" spans="1:11" ht="12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96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6"/>
    </row>
    <row r="7" spans="1:11" s="66" customFormat="1" ht="23.1" customHeight="1">
      <c r="A7" s="69">
        <v>68</v>
      </c>
      <c r="B7" s="69">
        <v>40</v>
      </c>
      <c r="C7" s="69">
        <v>0</v>
      </c>
      <c r="D7" s="69">
        <v>28</v>
      </c>
      <c r="E7" s="69">
        <v>0</v>
      </c>
      <c r="F7" s="77">
        <v>53</v>
      </c>
      <c r="G7" s="77">
        <v>25</v>
      </c>
      <c r="H7" s="77">
        <v>0</v>
      </c>
      <c r="I7" s="77">
        <v>28</v>
      </c>
      <c r="J7" s="69">
        <v>0</v>
      </c>
      <c r="K7" s="85" t="s">
        <v>216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4" t="s">
        <v>30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8" ht="25.5" customHeight="1">
      <c r="Q2" s="33" t="s">
        <v>66</v>
      </c>
    </row>
    <row r="3" spans="1:18" ht="28.5" customHeight="1">
      <c r="A3" s="103" t="s">
        <v>99</v>
      </c>
      <c r="B3" s="103" t="s">
        <v>42</v>
      </c>
      <c r="C3" s="103" t="s">
        <v>131</v>
      </c>
      <c r="D3" s="103" t="s">
        <v>4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8" ht="28.5" customHeight="1">
      <c r="A4" s="103"/>
      <c r="B4" s="103"/>
      <c r="C4" s="103"/>
      <c r="D4" s="103" t="s">
        <v>102</v>
      </c>
      <c r="E4" s="103" t="s">
        <v>79</v>
      </c>
      <c r="F4" s="103"/>
      <c r="G4" s="103"/>
      <c r="H4" s="103" t="s">
        <v>44</v>
      </c>
      <c r="I4" s="103" t="s">
        <v>111</v>
      </c>
      <c r="J4" s="103" t="s">
        <v>82</v>
      </c>
      <c r="K4" s="103"/>
      <c r="L4" s="103"/>
      <c r="M4" s="103"/>
      <c r="N4" s="103"/>
      <c r="O4" s="103"/>
      <c r="P4" s="103"/>
      <c r="Q4" s="103"/>
    </row>
    <row r="5" spans="1:18" ht="26.25" customHeight="1">
      <c r="A5" s="103"/>
      <c r="B5" s="103"/>
      <c r="C5" s="103"/>
      <c r="D5" s="103"/>
      <c r="E5" s="103"/>
      <c r="F5" s="103"/>
      <c r="G5" s="103"/>
      <c r="H5" s="103"/>
      <c r="I5" s="103"/>
      <c r="J5" s="103" t="s">
        <v>48</v>
      </c>
      <c r="K5" s="103" t="s">
        <v>11</v>
      </c>
      <c r="L5" s="103" t="s">
        <v>29</v>
      </c>
      <c r="M5" s="103" t="s">
        <v>47</v>
      </c>
      <c r="N5" s="103"/>
      <c r="O5" s="103"/>
      <c r="P5" s="103"/>
      <c r="Q5" s="103"/>
    </row>
    <row r="6" spans="1:18" ht="68.25" customHeight="1">
      <c r="A6" s="103"/>
      <c r="B6" s="103"/>
      <c r="C6" s="103"/>
      <c r="D6" s="103"/>
      <c r="E6" s="35" t="s">
        <v>72</v>
      </c>
      <c r="F6" s="35" t="s">
        <v>95</v>
      </c>
      <c r="G6" s="35" t="s">
        <v>129</v>
      </c>
      <c r="H6" s="103"/>
      <c r="I6" s="103"/>
      <c r="J6" s="103"/>
      <c r="K6" s="103"/>
      <c r="L6" s="103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60"/>
  <sheetViews>
    <sheetView showGridLines="0" showZeros="0" topLeftCell="A31" workbookViewId="0">
      <selection activeCell="B6" sqref="B6:L60"/>
    </sheetView>
  </sheetViews>
  <sheetFormatPr defaultColWidth="9.1640625" defaultRowHeight="12.75" customHeight="1"/>
  <sheetData>
    <row r="3" spans="2:12" ht="65.099999999999994" customHeight="1">
      <c r="B3" s="87" t="s">
        <v>20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6" spans="2:12" ht="84.95" customHeight="1">
      <c r="B6" s="88" t="s">
        <v>215</v>
      </c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2:12" ht="12.75" customHeight="1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2" ht="84.95" customHeight="1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2:12" ht="12.75" customHeight="1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2:12" ht="84.95" customHeight="1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2:12" ht="12.75" customHeight="1"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2:12" ht="84.95" customHeight="1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2:12" ht="12.75" customHeight="1"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2:12" ht="84.95" customHeight="1"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2:12" ht="12.75" customHeight="1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2:12" ht="84.95" customHeight="1"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2:12" ht="12.75" customHeight="1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2:12" ht="12.7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2:12" ht="12.7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2:12" ht="12.7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2:12" ht="12.7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2:12" ht="12.7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2:12" ht="12.7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2:12" ht="12.7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2:12" ht="12.7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2:12" ht="12.7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2:12" ht="12.7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</row>
    <row r="28" spans="2:12" ht="12.7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29" spans="2:12" ht="12.7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</row>
    <row r="30" spans="2:12" ht="12.7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</row>
    <row r="31" spans="2:12" ht="12.7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</row>
    <row r="32" spans="2:12" ht="12.7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2:12" ht="12.7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2:12" ht="12.7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2:12" ht="12.7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2:12" ht="12.75" customHeight="1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2:12" ht="12.75" customHeight="1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2:12" ht="12.75" customHeight="1"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2:12" ht="12.75" customHeight="1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</row>
    <row r="40" spans="2:12" ht="12.75" customHeight="1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2:12" ht="12.75" customHeight="1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2:12" ht="12.75" customHeight="1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2:12" ht="12.75" customHeight="1"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2:12" ht="12.75" customHeight="1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2:12" ht="12.75" customHeight="1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</row>
    <row r="46" spans="2:12" ht="12.75" customHeight="1"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</row>
    <row r="47" spans="2:12" ht="12.75" customHeight="1"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</row>
    <row r="48" spans="2:12" ht="12.75" customHeight="1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</row>
    <row r="49" spans="2:12" ht="12.75" customHeight="1"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</row>
    <row r="50" spans="2:12" ht="12.75" customHeight="1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</row>
    <row r="51" spans="2:12" ht="12.75" customHeight="1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</row>
    <row r="52" spans="2:12" ht="12.75" customHeight="1"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</row>
    <row r="53" spans="2:12" ht="12.75" customHeight="1"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</row>
    <row r="54" spans="2:12" ht="12.75" customHeight="1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</row>
    <row r="55" spans="2:12" ht="12.75" customHeight="1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</row>
    <row r="56" spans="2:12" ht="12.75" customHeight="1"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</row>
    <row r="57" spans="2:12" ht="12.75" customHeight="1"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</row>
    <row r="58" spans="2:12" ht="12.75" customHeight="1"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</row>
    <row r="59" spans="2:12" ht="12.75" customHeight="1"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</row>
    <row r="60" spans="2:12" ht="173.25" customHeight="1"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</row>
  </sheetData>
  <sheetProtection formatCells="0" formatColumns="0" formatRows="0"/>
  <mergeCells count="2">
    <mergeCell ref="B3:L3"/>
    <mergeCell ref="B6:L60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6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12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4" t="s">
        <v>27</v>
      </c>
      <c r="B1" s="94"/>
      <c r="C1" s="94"/>
      <c r="D1" s="9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136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1" t="s">
        <v>109</v>
      </c>
      <c r="B4" s="92"/>
      <c r="C4" s="93" t="s">
        <v>43</v>
      </c>
      <c r="D4" s="9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1322.03</v>
      </c>
      <c r="C6" s="78" t="s">
        <v>16</v>
      </c>
      <c r="D6" s="77">
        <v>1214.45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1245.03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77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44.36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63.22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101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SUM(B6+B9+B10+B11+B12+B13)</f>
        <v>1322.03</v>
      </c>
      <c r="C34" s="21" t="s">
        <v>22</v>
      </c>
      <c r="D34" s="31">
        <f>SUM(D6+D7+D8+D9+D10+D11+D12+D13+D14+D15+D16+D17+D18+D19+D20+D21+D22+D23+D24+D25+D26+D27+D28+D29+D30+D31+D32+D33)</f>
        <v>1322.03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107</v>
      </c>
      <c r="B35" s="77">
        <v>0</v>
      </c>
      <c r="C35" s="78" t="s">
        <v>128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SUM(B34+B35)</f>
        <v>1322.03</v>
      </c>
      <c r="C36" s="15" t="s">
        <v>23</v>
      </c>
      <c r="D36" s="31">
        <f>SUM(D34+D35)</f>
        <v>1322.03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14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4" t="s">
        <v>89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136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1" t="s">
        <v>109</v>
      </c>
      <c r="B4" s="91"/>
      <c r="C4" s="93" t="s">
        <v>43</v>
      </c>
      <c r="D4" s="93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125</v>
      </c>
      <c r="B6" s="77">
        <v>1322.03</v>
      </c>
      <c r="C6" s="81" t="s">
        <v>16</v>
      </c>
      <c r="D6" s="77">
        <v>1214.45</v>
      </c>
      <c r="E6" s="77">
        <v>1214.45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54</v>
      </c>
      <c r="B7" s="77">
        <v>1322.03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63</v>
      </c>
      <c r="D15" s="77">
        <v>44.36</v>
      </c>
      <c r="E15" s="77">
        <v>44.36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106</v>
      </c>
      <c r="D25" s="77">
        <v>63.22</v>
      </c>
      <c r="E25" s="77">
        <v>63.22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>
        <f>SUM(D6+D7+D8+D9+D10+D11+D12+D13+D14+D15+D16+D17+D18+D19+D20+D21+D22+D23+D24+D25+D26+D27+D28+D29+D30+D31+D32+D33)</f>
        <v>1322.03</v>
      </c>
      <c r="E34" s="31">
        <f>SUM(E6+E7+E8+E9+E10+E11+E12+E13+E14+E15+E16+E17+E18+E19+E20+E21+E22+E23+E24+E25+E26+E27+E28+E29+E30+E31+E32+E33)</f>
        <v>1322.03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134</v>
      </c>
      <c r="B36" s="77">
        <v>1322.03</v>
      </c>
      <c r="C36" s="64" t="s">
        <v>23</v>
      </c>
      <c r="D36" s="61">
        <f>SUM(D34+D35)</f>
        <v>1322.03</v>
      </c>
      <c r="E36" s="61">
        <f>SUM(E34+E35)</f>
        <v>1322.03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4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0.100000000000001" customHeight="1">
      <c r="A2" s="39" t="s">
        <v>159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5" t="s">
        <v>133</v>
      </c>
      <c r="B3" s="95" t="s">
        <v>37</v>
      </c>
      <c r="C3" s="95" t="s">
        <v>28</v>
      </c>
      <c r="D3" s="95" t="s">
        <v>95</v>
      </c>
      <c r="E3" s="95" t="s">
        <v>129</v>
      </c>
      <c r="F3" s="95" t="s">
        <v>40</v>
      </c>
      <c r="G3" s="95" t="s">
        <v>17</v>
      </c>
      <c r="H3" s="95" t="s">
        <v>11</v>
      </c>
      <c r="I3" s="95" t="s">
        <v>29</v>
      </c>
      <c r="J3" s="95" t="s">
        <v>80</v>
      </c>
      <c r="K3" s="96" t="s">
        <v>15</v>
      </c>
    </row>
    <row r="4" spans="1:11" ht="26.45" customHeight="1">
      <c r="A4" s="95"/>
      <c r="B4" s="91"/>
      <c r="C4" s="91"/>
      <c r="D4" s="95"/>
      <c r="E4" s="95"/>
      <c r="F4" s="95"/>
      <c r="G4" s="95"/>
      <c r="H4" s="95"/>
      <c r="I4" s="95"/>
      <c r="J4" s="95"/>
      <c r="K4" s="96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28</v>
      </c>
      <c r="C6" s="77">
        <v>1322.03</v>
      </c>
      <c r="D6" s="77">
        <v>1245.03</v>
      </c>
      <c r="E6" s="77">
        <v>77</v>
      </c>
      <c r="F6" s="77">
        <v>0</v>
      </c>
      <c r="G6" s="77">
        <v>0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148</v>
      </c>
      <c r="B7" s="50" t="s">
        <v>137</v>
      </c>
      <c r="C7" s="77">
        <v>1214.45</v>
      </c>
      <c r="D7" s="77">
        <v>1137.45</v>
      </c>
      <c r="E7" s="77">
        <v>77</v>
      </c>
      <c r="F7" s="77">
        <v>0</v>
      </c>
      <c r="G7" s="77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149</v>
      </c>
      <c r="B8" s="50" t="s">
        <v>138</v>
      </c>
      <c r="C8" s="77">
        <v>1214.45</v>
      </c>
      <c r="D8" s="77">
        <v>1137.45</v>
      </c>
      <c r="E8" s="77">
        <v>77</v>
      </c>
      <c r="F8" s="77">
        <v>0</v>
      </c>
      <c r="G8" s="77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150</v>
      </c>
      <c r="B9" s="50" t="s">
        <v>139</v>
      </c>
      <c r="C9" s="77">
        <v>914.88</v>
      </c>
      <c r="D9" s="77">
        <v>914.88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151</v>
      </c>
      <c r="B10" s="50" t="s">
        <v>140</v>
      </c>
      <c r="C10" s="77">
        <v>222.57</v>
      </c>
      <c r="D10" s="77">
        <v>222.57</v>
      </c>
      <c r="E10" s="77">
        <v>0</v>
      </c>
      <c r="F10" s="77">
        <v>0</v>
      </c>
      <c r="G10" s="77">
        <v>0</v>
      </c>
      <c r="H10" s="69">
        <v>0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152</v>
      </c>
      <c r="B11" s="50" t="s">
        <v>141</v>
      </c>
      <c r="C11" s="77">
        <v>77</v>
      </c>
      <c r="D11" s="77">
        <v>0</v>
      </c>
      <c r="E11" s="77">
        <v>77</v>
      </c>
      <c r="F11" s="77">
        <v>0</v>
      </c>
      <c r="G11" s="77">
        <v>0</v>
      </c>
      <c r="H11" s="69">
        <v>0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153</v>
      </c>
      <c r="B12" s="50" t="s">
        <v>142</v>
      </c>
      <c r="C12" s="77">
        <v>44.36</v>
      </c>
      <c r="D12" s="77">
        <v>44.36</v>
      </c>
      <c r="E12" s="77">
        <v>0</v>
      </c>
      <c r="F12" s="77">
        <v>0</v>
      </c>
      <c r="G12" s="77">
        <v>0</v>
      </c>
      <c r="H12" s="69">
        <v>0</v>
      </c>
      <c r="I12" s="69">
        <v>0</v>
      </c>
      <c r="J12" s="69">
        <v>0</v>
      </c>
      <c r="K12" s="69">
        <v>0</v>
      </c>
    </row>
    <row r="13" spans="1:11" ht="23.1" customHeight="1">
      <c r="A13" s="68" t="s">
        <v>154</v>
      </c>
      <c r="B13" s="50" t="s">
        <v>143</v>
      </c>
      <c r="C13" s="77">
        <v>44.36</v>
      </c>
      <c r="D13" s="77">
        <v>44.36</v>
      </c>
      <c r="E13" s="77">
        <v>0</v>
      </c>
      <c r="F13" s="77">
        <v>0</v>
      </c>
      <c r="G13" s="77">
        <v>0</v>
      </c>
      <c r="H13" s="69">
        <v>0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155</v>
      </c>
      <c r="B14" s="50" t="s">
        <v>144</v>
      </c>
      <c r="C14" s="77">
        <v>44.36</v>
      </c>
      <c r="D14" s="77">
        <v>44.36</v>
      </c>
      <c r="E14" s="77">
        <v>0</v>
      </c>
      <c r="F14" s="77">
        <v>0</v>
      </c>
      <c r="G14" s="77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156</v>
      </c>
      <c r="B15" s="50" t="s">
        <v>145</v>
      </c>
      <c r="C15" s="77">
        <v>63.22</v>
      </c>
      <c r="D15" s="77">
        <v>63.22</v>
      </c>
      <c r="E15" s="77">
        <v>0</v>
      </c>
      <c r="F15" s="77">
        <v>0</v>
      </c>
      <c r="G15" s="77">
        <v>0</v>
      </c>
      <c r="H15" s="69">
        <v>0</v>
      </c>
      <c r="I15" s="69">
        <v>0</v>
      </c>
      <c r="J15" s="69">
        <v>0</v>
      </c>
      <c r="K15" s="69">
        <v>0</v>
      </c>
    </row>
    <row r="16" spans="1:11" ht="23.1" customHeight="1">
      <c r="A16" s="68" t="s">
        <v>157</v>
      </c>
      <c r="B16" s="50" t="s">
        <v>146</v>
      </c>
      <c r="C16" s="77">
        <v>63.22</v>
      </c>
      <c r="D16" s="77">
        <v>63.22</v>
      </c>
      <c r="E16" s="77">
        <v>0</v>
      </c>
      <c r="F16" s="77">
        <v>0</v>
      </c>
      <c r="G16" s="77">
        <v>0</v>
      </c>
      <c r="H16" s="69">
        <v>0</v>
      </c>
      <c r="I16" s="69">
        <v>0</v>
      </c>
      <c r="J16" s="69">
        <v>0</v>
      </c>
      <c r="K16" s="69">
        <v>0</v>
      </c>
    </row>
    <row r="17" spans="1:11" ht="23.1" customHeight="1">
      <c r="A17" s="68" t="s">
        <v>158</v>
      </c>
      <c r="B17" s="50" t="s">
        <v>147</v>
      </c>
      <c r="C17" s="77">
        <v>63.22</v>
      </c>
      <c r="D17" s="77">
        <v>63.22</v>
      </c>
      <c r="E17" s="77">
        <v>0</v>
      </c>
      <c r="F17" s="77">
        <v>0</v>
      </c>
      <c r="G17" s="77">
        <v>0</v>
      </c>
      <c r="H17" s="69">
        <v>0</v>
      </c>
      <c r="I17" s="69">
        <v>0</v>
      </c>
      <c r="J17" s="69">
        <v>0</v>
      </c>
      <c r="K17" s="69">
        <v>0</v>
      </c>
    </row>
    <row r="18" spans="1:11" ht="23.1" customHeight="1">
      <c r="B18" s="12"/>
      <c r="F18" s="12"/>
    </row>
    <row r="19" spans="1:11" ht="23.1" customHeight="1">
      <c r="A19" s="7"/>
      <c r="B19" s="11"/>
      <c r="C19" s="7"/>
      <c r="D19" s="7"/>
      <c r="E19" s="7"/>
      <c r="F19" s="7"/>
      <c r="G19" s="7"/>
    </row>
    <row r="20" spans="1:11" ht="23.1" customHeight="1"/>
    <row r="21" spans="1:11" ht="23.1" customHeight="1"/>
    <row r="22" spans="1:11" ht="23.1" customHeight="1"/>
    <row r="23" spans="1:11" ht="23.1" customHeight="1"/>
    <row r="24" spans="1:11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4" t="s">
        <v>34</v>
      </c>
      <c r="B1" s="94"/>
      <c r="C1" s="94"/>
      <c r="D1" s="94"/>
      <c r="E1" s="94"/>
    </row>
    <row r="2" spans="1:7" ht="20.100000000000001" customHeight="1">
      <c r="A2" s="39" t="s">
        <v>159</v>
      </c>
      <c r="B2" s="7"/>
      <c r="C2" s="10"/>
      <c r="D2" s="8"/>
      <c r="E2" s="9" t="s">
        <v>66</v>
      </c>
    </row>
    <row r="3" spans="1:7" ht="16.350000000000001" customHeight="1">
      <c r="A3" s="96" t="s">
        <v>133</v>
      </c>
      <c r="B3" s="95" t="s">
        <v>37</v>
      </c>
      <c r="C3" s="95" t="s">
        <v>28</v>
      </c>
      <c r="D3" s="96" t="s">
        <v>9</v>
      </c>
      <c r="E3" s="96" t="s">
        <v>77</v>
      </c>
    </row>
    <row r="4" spans="1:7" ht="14.1" customHeight="1">
      <c r="A4" s="96"/>
      <c r="B4" s="97"/>
      <c r="C4" s="97"/>
      <c r="D4" s="96"/>
      <c r="E4" s="96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28</v>
      </c>
      <c r="C6" s="77">
        <v>1322.03</v>
      </c>
      <c r="D6" s="77">
        <v>1019.46</v>
      </c>
      <c r="E6" s="69">
        <v>302.57</v>
      </c>
    </row>
    <row r="7" spans="1:7" ht="23.1" customHeight="1">
      <c r="A7" s="68" t="s">
        <v>148</v>
      </c>
      <c r="B7" s="50" t="s">
        <v>137</v>
      </c>
      <c r="C7" s="77">
        <v>1214.45</v>
      </c>
      <c r="D7" s="77">
        <v>911.88</v>
      </c>
      <c r="E7" s="69">
        <v>302.57</v>
      </c>
      <c r="F7" s="12"/>
    </row>
    <row r="8" spans="1:7" ht="23.1" customHeight="1">
      <c r="A8" s="68" t="s">
        <v>149</v>
      </c>
      <c r="B8" s="50" t="s">
        <v>138</v>
      </c>
      <c r="C8" s="77">
        <v>1214.45</v>
      </c>
      <c r="D8" s="77">
        <v>911.88</v>
      </c>
      <c r="E8" s="69">
        <v>302.57</v>
      </c>
      <c r="G8" s="12"/>
    </row>
    <row r="9" spans="1:7" ht="23.1" customHeight="1">
      <c r="A9" s="68" t="s">
        <v>150</v>
      </c>
      <c r="B9" s="50" t="s">
        <v>139</v>
      </c>
      <c r="C9" s="77">
        <v>914.88</v>
      </c>
      <c r="D9" s="77">
        <v>911.88</v>
      </c>
      <c r="E9" s="69">
        <v>3</v>
      </c>
      <c r="G9" s="12"/>
    </row>
    <row r="10" spans="1:7" ht="23.1" customHeight="1">
      <c r="A10" s="68" t="s">
        <v>151</v>
      </c>
      <c r="B10" s="50" t="s">
        <v>140</v>
      </c>
      <c r="C10" s="77">
        <v>222.57</v>
      </c>
      <c r="D10" s="77">
        <v>0</v>
      </c>
      <c r="E10" s="69">
        <v>222.57</v>
      </c>
    </row>
    <row r="11" spans="1:7" ht="23.1" customHeight="1">
      <c r="A11" s="68" t="s">
        <v>152</v>
      </c>
      <c r="B11" s="50" t="s">
        <v>141</v>
      </c>
      <c r="C11" s="77">
        <v>77</v>
      </c>
      <c r="D11" s="77">
        <v>0</v>
      </c>
      <c r="E11" s="69">
        <v>77</v>
      </c>
    </row>
    <row r="12" spans="1:7" ht="23.1" customHeight="1">
      <c r="A12" s="68" t="s">
        <v>153</v>
      </c>
      <c r="B12" s="50" t="s">
        <v>142</v>
      </c>
      <c r="C12" s="77">
        <v>44.36</v>
      </c>
      <c r="D12" s="77">
        <v>44.36</v>
      </c>
      <c r="E12" s="69">
        <v>0</v>
      </c>
    </row>
    <row r="13" spans="1:7" ht="23.1" customHeight="1">
      <c r="A13" s="68" t="s">
        <v>154</v>
      </c>
      <c r="B13" s="50" t="s">
        <v>143</v>
      </c>
      <c r="C13" s="77">
        <v>44.36</v>
      </c>
      <c r="D13" s="77">
        <v>44.36</v>
      </c>
      <c r="E13" s="69">
        <v>0</v>
      </c>
    </row>
    <row r="14" spans="1:7" ht="23.1" customHeight="1">
      <c r="A14" s="68" t="s">
        <v>155</v>
      </c>
      <c r="B14" s="50" t="s">
        <v>144</v>
      </c>
      <c r="C14" s="77">
        <v>44.36</v>
      </c>
      <c r="D14" s="77">
        <v>44.36</v>
      </c>
      <c r="E14" s="69">
        <v>0</v>
      </c>
    </row>
    <row r="15" spans="1:7" ht="23.1" customHeight="1">
      <c r="A15" s="68" t="s">
        <v>156</v>
      </c>
      <c r="B15" s="50" t="s">
        <v>145</v>
      </c>
      <c r="C15" s="77">
        <v>63.22</v>
      </c>
      <c r="D15" s="77">
        <v>63.22</v>
      </c>
      <c r="E15" s="69">
        <v>0</v>
      </c>
    </row>
    <row r="16" spans="1:7" ht="23.1" customHeight="1">
      <c r="A16" s="68" t="s">
        <v>157</v>
      </c>
      <c r="B16" s="50" t="s">
        <v>146</v>
      </c>
      <c r="C16" s="77">
        <v>63.22</v>
      </c>
      <c r="D16" s="77">
        <v>63.22</v>
      </c>
      <c r="E16" s="69">
        <v>0</v>
      </c>
    </row>
    <row r="17" spans="1:5" ht="23.1" customHeight="1">
      <c r="A17" s="68" t="s">
        <v>158</v>
      </c>
      <c r="B17" s="50" t="s">
        <v>147</v>
      </c>
      <c r="C17" s="77">
        <v>63.22</v>
      </c>
      <c r="D17" s="77">
        <v>63.22</v>
      </c>
      <c r="E17" s="69">
        <v>0</v>
      </c>
    </row>
    <row r="18" spans="1:5" ht="23.1" customHeight="1">
      <c r="B18" s="12"/>
    </row>
    <row r="19" spans="1:5" ht="23.1" customHeight="1">
      <c r="A19" s="7"/>
      <c r="B19" s="11"/>
      <c r="C19" s="11"/>
      <c r="D19" s="7"/>
    </row>
    <row r="20" spans="1:5" ht="23.1" customHeight="1"/>
    <row r="21" spans="1:5" ht="23.1" customHeight="1"/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4" t="s">
        <v>1</v>
      </c>
      <c r="B1" s="94"/>
      <c r="C1" s="94"/>
      <c r="D1" s="94"/>
      <c r="E1" s="94"/>
    </row>
    <row r="2" spans="1:5" ht="20.100000000000001" customHeight="1">
      <c r="A2" s="39" t="s">
        <v>159</v>
      </c>
      <c r="B2" s="7"/>
      <c r="C2" s="10"/>
      <c r="D2" s="8"/>
      <c r="E2" s="9" t="s">
        <v>66</v>
      </c>
    </row>
    <row r="3" spans="1:5" ht="16.350000000000001" customHeight="1">
      <c r="A3" s="96" t="s">
        <v>133</v>
      </c>
      <c r="B3" s="98" t="s">
        <v>37</v>
      </c>
      <c r="C3" s="100" t="s">
        <v>28</v>
      </c>
      <c r="D3" s="102" t="s">
        <v>9</v>
      </c>
      <c r="E3" s="96" t="s">
        <v>77</v>
      </c>
    </row>
    <row r="4" spans="1:5" ht="14.1" customHeight="1">
      <c r="A4" s="96"/>
      <c r="B4" s="99"/>
      <c r="C4" s="101"/>
      <c r="D4" s="102"/>
      <c r="E4" s="96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28</v>
      </c>
      <c r="C6" s="72">
        <v>1322.03</v>
      </c>
      <c r="D6" s="72">
        <v>1019.46</v>
      </c>
      <c r="E6" s="69">
        <v>302.57</v>
      </c>
    </row>
    <row r="7" spans="1:5" ht="23.1" customHeight="1">
      <c r="A7" s="70" t="s">
        <v>148</v>
      </c>
      <c r="B7" s="71" t="s">
        <v>137</v>
      </c>
      <c r="C7" s="72">
        <v>1214.45</v>
      </c>
      <c r="D7" s="72">
        <v>911.88</v>
      </c>
      <c r="E7" s="69">
        <v>302.57</v>
      </c>
    </row>
    <row r="8" spans="1:5" ht="23.1" customHeight="1">
      <c r="A8" s="70" t="s">
        <v>149</v>
      </c>
      <c r="B8" s="71" t="s">
        <v>138</v>
      </c>
      <c r="C8" s="72">
        <v>1214.45</v>
      </c>
      <c r="D8" s="72">
        <v>911.88</v>
      </c>
      <c r="E8" s="69">
        <v>302.57</v>
      </c>
    </row>
    <row r="9" spans="1:5" ht="23.1" customHeight="1">
      <c r="A9" s="70" t="s">
        <v>150</v>
      </c>
      <c r="B9" s="71" t="s">
        <v>139</v>
      </c>
      <c r="C9" s="72">
        <v>914.88</v>
      </c>
      <c r="D9" s="72">
        <v>911.88</v>
      </c>
      <c r="E9" s="69">
        <v>3</v>
      </c>
    </row>
    <row r="10" spans="1:5" ht="23.1" customHeight="1">
      <c r="A10" s="70" t="s">
        <v>151</v>
      </c>
      <c r="B10" s="71" t="s">
        <v>140</v>
      </c>
      <c r="C10" s="72">
        <v>222.57</v>
      </c>
      <c r="D10" s="72">
        <v>0</v>
      </c>
      <c r="E10" s="69">
        <v>222.57</v>
      </c>
    </row>
    <row r="11" spans="1:5" ht="23.1" customHeight="1">
      <c r="A11" s="70" t="s">
        <v>152</v>
      </c>
      <c r="B11" s="71" t="s">
        <v>141</v>
      </c>
      <c r="C11" s="72">
        <v>77</v>
      </c>
      <c r="D11" s="72">
        <v>0</v>
      </c>
      <c r="E11" s="69">
        <v>77</v>
      </c>
    </row>
    <row r="12" spans="1:5" ht="23.1" customHeight="1">
      <c r="A12" s="70" t="s">
        <v>153</v>
      </c>
      <c r="B12" s="71" t="s">
        <v>142</v>
      </c>
      <c r="C12" s="72">
        <v>44.36</v>
      </c>
      <c r="D12" s="72">
        <v>44.36</v>
      </c>
      <c r="E12" s="69">
        <v>0</v>
      </c>
    </row>
    <row r="13" spans="1:5" ht="23.1" customHeight="1">
      <c r="A13" s="70" t="s">
        <v>154</v>
      </c>
      <c r="B13" s="71" t="s">
        <v>143</v>
      </c>
      <c r="C13" s="72">
        <v>44.36</v>
      </c>
      <c r="D13" s="72">
        <v>44.36</v>
      </c>
      <c r="E13" s="69">
        <v>0</v>
      </c>
    </row>
    <row r="14" spans="1:5" ht="23.1" customHeight="1">
      <c r="A14" s="70" t="s">
        <v>155</v>
      </c>
      <c r="B14" s="71" t="s">
        <v>144</v>
      </c>
      <c r="C14" s="72">
        <v>44.36</v>
      </c>
      <c r="D14" s="72">
        <v>44.36</v>
      </c>
      <c r="E14" s="69">
        <v>0</v>
      </c>
    </row>
    <row r="15" spans="1:5" ht="23.1" customHeight="1">
      <c r="A15" s="70" t="s">
        <v>156</v>
      </c>
      <c r="B15" s="71" t="s">
        <v>145</v>
      </c>
      <c r="C15" s="72">
        <v>63.22</v>
      </c>
      <c r="D15" s="72">
        <v>63.22</v>
      </c>
      <c r="E15" s="69">
        <v>0</v>
      </c>
    </row>
    <row r="16" spans="1:5" ht="23.1" customHeight="1">
      <c r="A16" s="70" t="s">
        <v>157</v>
      </c>
      <c r="B16" s="71" t="s">
        <v>146</v>
      </c>
      <c r="C16" s="72">
        <v>63.22</v>
      </c>
      <c r="D16" s="72">
        <v>63.22</v>
      </c>
      <c r="E16" s="69">
        <v>0</v>
      </c>
    </row>
    <row r="17" spans="1:5" ht="23.1" customHeight="1">
      <c r="A17" s="70" t="s">
        <v>158</v>
      </c>
      <c r="B17" s="71" t="s">
        <v>147</v>
      </c>
      <c r="C17" s="72">
        <v>63.22</v>
      </c>
      <c r="D17" s="72">
        <v>63.22</v>
      </c>
      <c r="E17" s="69">
        <v>0</v>
      </c>
    </row>
    <row r="18" spans="1:5" ht="23.1" customHeight="1">
      <c r="B18" s="12"/>
      <c r="C18" s="12"/>
    </row>
    <row r="19" spans="1:5" ht="23.1" customHeight="1">
      <c r="A19" s="7"/>
      <c r="B19" s="11"/>
      <c r="C19" s="11"/>
      <c r="D19" s="7"/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4" t="s">
        <v>25</v>
      </c>
      <c r="B1" s="94"/>
      <c r="C1" s="94"/>
      <c r="D1" s="94"/>
      <c r="E1" s="94"/>
    </row>
    <row r="2" spans="1:5" ht="20.100000000000001" customHeight="1">
      <c r="A2" s="39" t="s">
        <v>159</v>
      </c>
      <c r="B2" s="7"/>
      <c r="C2" s="10"/>
      <c r="D2" s="8"/>
      <c r="E2" s="9" t="s">
        <v>66</v>
      </c>
    </row>
    <row r="3" spans="1:5" ht="20.25" customHeight="1">
      <c r="A3" s="96" t="s">
        <v>133</v>
      </c>
      <c r="B3" s="95" t="s">
        <v>37</v>
      </c>
      <c r="C3" s="96" t="s">
        <v>9</v>
      </c>
      <c r="D3" s="96"/>
      <c r="E3" s="96"/>
    </row>
    <row r="4" spans="1:5" ht="20.25" customHeight="1">
      <c r="A4" s="96"/>
      <c r="B4" s="95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28</v>
      </c>
      <c r="C6" s="77">
        <v>1019.46</v>
      </c>
      <c r="D6" s="77">
        <v>823.1</v>
      </c>
      <c r="E6" s="69">
        <v>196.36</v>
      </c>
    </row>
    <row r="7" spans="1:5" ht="23.1" customHeight="1">
      <c r="A7" s="68" t="s">
        <v>186</v>
      </c>
      <c r="B7" s="50" t="s">
        <v>71</v>
      </c>
      <c r="C7" s="77">
        <v>778.2</v>
      </c>
      <c r="D7" s="77">
        <v>778.2</v>
      </c>
      <c r="E7" s="69">
        <v>0</v>
      </c>
    </row>
    <row r="8" spans="1:5" ht="23.1" customHeight="1">
      <c r="A8" s="68" t="s">
        <v>187</v>
      </c>
      <c r="B8" s="50" t="s">
        <v>160</v>
      </c>
      <c r="C8" s="77">
        <v>278.47000000000003</v>
      </c>
      <c r="D8" s="77">
        <v>278.47000000000003</v>
      </c>
      <c r="E8" s="69">
        <v>0</v>
      </c>
    </row>
    <row r="9" spans="1:5" ht="23.1" customHeight="1">
      <c r="A9" s="68" t="s">
        <v>188</v>
      </c>
      <c r="B9" s="50" t="s">
        <v>161</v>
      </c>
      <c r="C9" s="77">
        <v>185.76</v>
      </c>
      <c r="D9" s="77">
        <v>185.76</v>
      </c>
      <c r="E9" s="69">
        <v>0</v>
      </c>
    </row>
    <row r="10" spans="1:5" ht="23.1" customHeight="1">
      <c r="A10" s="68" t="s">
        <v>189</v>
      </c>
      <c r="B10" s="50" t="s">
        <v>162</v>
      </c>
      <c r="C10" s="77">
        <v>62.63</v>
      </c>
      <c r="D10" s="77">
        <v>62.63</v>
      </c>
      <c r="E10" s="69">
        <v>0</v>
      </c>
    </row>
    <row r="11" spans="1:5" ht="23.1" customHeight="1">
      <c r="A11" s="68" t="s">
        <v>190</v>
      </c>
      <c r="B11" s="50" t="s">
        <v>163</v>
      </c>
      <c r="C11" s="77">
        <v>105.37</v>
      </c>
      <c r="D11" s="77">
        <v>105.37</v>
      </c>
      <c r="E11" s="69">
        <v>0</v>
      </c>
    </row>
    <row r="12" spans="1:5" ht="23.1" customHeight="1">
      <c r="A12" s="68" t="s">
        <v>191</v>
      </c>
      <c r="B12" s="50" t="s">
        <v>164</v>
      </c>
      <c r="C12" s="77">
        <v>44.36</v>
      </c>
      <c r="D12" s="77">
        <v>44.36</v>
      </c>
      <c r="E12" s="69">
        <v>0</v>
      </c>
    </row>
    <row r="13" spans="1:5" ht="23.1" customHeight="1">
      <c r="A13" s="68" t="s">
        <v>192</v>
      </c>
      <c r="B13" s="50" t="s">
        <v>165</v>
      </c>
      <c r="C13" s="77">
        <v>33.83</v>
      </c>
      <c r="D13" s="77">
        <v>33.83</v>
      </c>
      <c r="E13" s="69">
        <v>0</v>
      </c>
    </row>
    <row r="14" spans="1:5" ht="23.1" customHeight="1">
      <c r="A14" s="68" t="s">
        <v>193</v>
      </c>
      <c r="B14" s="50" t="s">
        <v>166</v>
      </c>
      <c r="C14" s="77">
        <v>4.5599999999999996</v>
      </c>
      <c r="D14" s="77">
        <v>4.5599999999999996</v>
      </c>
      <c r="E14" s="69">
        <v>0</v>
      </c>
    </row>
    <row r="15" spans="1:5" ht="23.1" customHeight="1">
      <c r="A15" s="68" t="s">
        <v>194</v>
      </c>
      <c r="B15" s="50" t="s">
        <v>167</v>
      </c>
      <c r="C15" s="77">
        <v>63.22</v>
      </c>
      <c r="D15" s="77">
        <v>63.22</v>
      </c>
      <c r="E15" s="69">
        <v>0</v>
      </c>
    </row>
    <row r="16" spans="1:5" ht="23.1" customHeight="1">
      <c r="A16" s="68" t="s">
        <v>195</v>
      </c>
      <c r="B16" s="50" t="s">
        <v>87</v>
      </c>
      <c r="C16" s="77">
        <v>196.36</v>
      </c>
      <c r="D16" s="77">
        <v>0</v>
      </c>
      <c r="E16" s="69">
        <v>196.36</v>
      </c>
    </row>
    <row r="17" spans="1:5" ht="23.1" customHeight="1">
      <c r="A17" s="68" t="s">
        <v>196</v>
      </c>
      <c r="B17" s="50" t="s">
        <v>168</v>
      </c>
      <c r="C17" s="77">
        <v>5</v>
      </c>
      <c r="D17" s="77">
        <v>0</v>
      </c>
      <c r="E17" s="69">
        <v>5</v>
      </c>
    </row>
    <row r="18" spans="1:5" ht="23.1" customHeight="1">
      <c r="A18" s="68" t="s">
        <v>197</v>
      </c>
      <c r="B18" s="50" t="s">
        <v>169</v>
      </c>
      <c r="C18" s="77">
        <v>5</v>
      </c>
      <c r="D18" s="77">
        <v>0</v>
      </c>
      <c r="E18" s="69">
        <v>5</v>
      </c>
    </row>
    <row r="19" spans="1:5" ht="23.1" customHeight="1">
      <c r="A19" s="68" t="s">
        <v>198</v>
      </c>
      <c r="B19" s="50" t="s">
        <v>170</v>
      </c>
      <c r="C19" s="77">
        <v>2</v>
      </c>
      <c r="D19" s="77">
        <v>0</v>
      </c>
      <c r="E19" s="69">
        <v>2</v>
      </c>
    </row>
    <row r="20" spans="1:5" ht="23.1" customHeight="1">
      <c r="A20" s="68" t="s">
        <v>199</v>
      </c>
      <c r="B20" s="50" t="s">
        <v>171</v>
      </c>
      <c r="C20" s="77">
        <v>10</v>
      </c>
      <c r="D20" s="77">
        <v>0</v>
      </c>
      <c r="E20" s="69">
        <v>10</v>
      </c>
    </row>
    <row r="21" spans="1:5" ht="23.1" customHeight="1">
      <c r="A21" s="68" t="s">
        <v>200</v>
      </c>
      <c r="B21" s="50" t="s">
        <v>172</v>
      </c>
      <c r="C21" s="77">
        <v>10</v>
      </c>
      <c r="D21" s="77">
        <v>0</v>
      </c>
      <c r="E21" s="69">
        <v>10</v>
      </c>
    </row>
    <row r="22" spans="1:5" ht="23.1" customHeight="1">
      <c r="A22" s="68" t="s">
        <v>201</v>
      </c>
      <c r="B22" s="50" t="s">
        <v>173</v>
      </c>
      <c r="C22" s="77">
        <v>6</v>
      </c>
      <c r="D22" s="77">
        <v>0</v>
      </c>
      <c r="E22" s="69">
        <v>6</v>
      </c>
    </row>
    <row r="23" spans="1:5" ht="23.1" customHeight="1">
      <c r="A23" s="68" t="s">
        <v>202</v>
      </c>
      <c r="B23" s="50" t="s">
        <v>174</v>
      </c>
      <c r="C23" s="77">
        <v>5</v>
      </c>
      <c r="D23" s="77">
        <v>0</v>
      </c>
      <c r="E23" s="69">
        <v>5</v>
      </c>
    </row>
    <row r="24" spans="1:5" ht="23.1" customHeight="1">
      <c r="A24" s="68" t="s">
        <v>203</v>
      </c>
      <c r="B24" s="50" t="s">
        <v>175</v>
      </c>
      <c r="C24" s="77">
        <v>5</v>
      </c>
      <c r="D24" s="77">
        <v>0</v>
      </c>
      <c r="E24" s="69">
        <v>5</v>
      </c>
    </row>
    <row r="25" spans="1:5" ht="23.1" customHeight="1">
      <c r="A25" s="68" t="s">
        <v>204</v>
      </c>
      <c r="B25" s="50" t="s">
        <v>176</v>
      </c>
      <c r="C25" s="77">
        <v>5</v>
      </c>
      <c r="D25" s="77">
        <v>0</v>
      </c>
      <c r="E25" s="69">
        <v>5</v>
      </c>
    </row>
    <row r="26" spans="1:5" ht="23.1" customHeight="1">
      <c r="A26" s="68" t="s">
        <v>205</v>
      </c>
      <c r="B26" s="50" t="s">
        <v>177</v>
      </c>
      <c r="C26" s="77">
        <v>10.54</v>
      </c>
      <c r="D26" s="77">
        <v>0</v>
      </c>
      <c r="E26" s="69">
        <v>10.54</v>
      </c>
    </row>
    <row r="27" spans="1:5" ht="23.1" customHeight="1">
      <c r="A27" s="68" t="s">
        <v>206</v>
      </c>
      <c r="B27" s="50" t="s">
        <v>178</v>
      </c>
      <c r="C27" s="77">
        <v>21.17</v>
      </c>
      <c r="D27" s="77">
        <v>0</v>
      </c>
      <c r="E27" s="69">
        <v>21.17</v>
      </c>
    </row>
    <row r="28" spans="1:5" ht="23.1" customHeight="1">
      <c r="A28" s="68" t="s">
        <v>207</v>
      </c>
      <c r="B28" s="50" t="s">
        <v>179</v>
      </c>
      <c r="C28" s="77">
        <v>28</v>
      </c>
      <c r="D28" s="77">
        <v>0</v>
      </c>
      <c r="E28" s="69">
        <v>28</v>
      </c>
    </row>
    <row r="29" spans="1:5" ht="23.1" customHeight="1">
      <c r="A29" s="68" t="s">
        <v>208</v>
      </c>
      <c r="B29" s="50" t="s">
        <v>180</v>
      </c>
      <c r="C29" s="77">
        <v>61.22</v>
      </c>
      <c r="D29" s="77">
        <v>0</v>
      </c>
      <c r="E29" s="69">
        <v>61.22</v>
      </c>
    </row>
    <row r="30" spans="1:5" ht="23.1" customHeight="1">
      <c r="A30" s="68" t="s">
        <v>209</v>
      </c>
      <c r="B30" s="50" t="s">
        <v>181</v>
      </c>
      <c r="C30" s="77">
        <v>22.43</v>
      </c>
      <c r="D30" s="77">
        <v>0</v>
      </c>
      <c r="E30" s="69">
        <v>22.43</v>
      </c>
    </row>
    <row r="31" spans="1:5" ht="23.1" customHeight="1">
      <c r="A31" s="68" t="s">
        <v>210</v>
      </c>
      <c r="B31" s="50" t="s">
        <v>182</v>
      </c>
      <c r="C31" s="77">
        <v>44.9</v>
      </c>
      <c r="D31" s="77">
        <v>44.9</v>
      </c>
      <c r="E31" s="69">
        <v>0</v>
      </c>
    </row>
    <row r="32" spans="1:5" ht="23.1" customHeight="1">
      <c r="A32" s="68" t="s">
        <v>211</v>
      </c>
      <c r="B32" s="50" t="s">
        <v>183</v>
      </c>
      <c r="C32" s="77">
        <v>6.69</v>
      </c>
      <c r="D32" s="77">
        <v>6.69</v>
      </c>
      <c r="E32" s="69">
        <v>0</v>
      </c>
    </row>
    <row r="33" spans="1:5" ht="23.1" customHeight="1">
      <c r="A33" s="68" t="s">
        <v>212</v>
      </c>
      <c r="B33" s="50" t="s">
        <v>184</v>
      </c>
      <c r="C33" s="77">
        <v>37.81</v>
      </c>
      <c r="D33" s="77">
        <v>37.81</v>
      </c>
      <c r="E33" s="69">
        <v>0</v>
      </c>
    </row>
    <row r="34" spans="1:5" ht="23.1" customHeight="1">
      <c r="A34" s="68" t="s">
        <v>213</v>
      </c>
      <c r="B34" s="50" t="s">
        <v>185</v>
      </c>
      <c r="C34" s="77">
        <v>0.4</v>
      </c>
      <c r="D34" s="77">
        <v>0.4</v>
      </c>
      <c r="E34" s="69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4" t="s">
        <v>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5" ht="20.100000000000001" customHeight="1">
      <c r="A2" s="39" t="s">
        <v>214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3" t="s">
        <v>133</v>
      </c>
      <c r="B3" s="103" t="s">
        <v>37</v>
      </c>
      <c r="C3" s="104" t="s">
        <v>28</v>
      </c>
      <c r="D3" s="103" t="s">
        <v>9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</row>
    <row r="4" spans="1:35" ht="21.75" customHeight="1">
      <c r="A4" s="103"/>
      <c r="B4" s="103"/>
      <c r="C4" s="104"/>
      <c r="D4" s="106" t="s">
        <v>71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107" t="s">
        <v>87</v>
      </c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5" t="s">
        <v>118</v>
      </c>
      <c r="AB4" s="106"/>
      <c r="AC4" s="106"/>
      <c r="AD4" s="106"/>
      <c r="AE4" s="106"/>
      <c r="AF4" s="106"/>
    </row>
    <row r="5" spans="1:35" ht="89.25" customHeight="1">
      <c r="A5" s="103"/>
      <c r="B5" s="103"/>
      <c r="C5" s="103"/>
      <c r="D5" s="59" t="s">
        <v>72</v>
      </c>
      <c r="E5" s="59" t="s">
        <v>114</v>
      </c>
      <c r="F5" s="59" t="s">
        <v>10</v>
      </c>
      <c r="G5" s="59" t="s">
        <v>53</v>
      </c>
      <c r="H5" s="59" t="s">
        <v>61</v>
      </c>
      <c r="I5" s="59" t="s">
        <v>0</v>
      </c>
      <c r="J5" s="59" t="s">
        <v>8</v>
      </c>
      <c r="K5" s="59" t="s">
        <v>67</v>
      </c>
      <c r="L5" s="59" t="s">
        <v>122</v>
      </c>
      <c r="M5" s="59" t="s">
        <v>12</v>
      </c>
      <c r="N5" s="59" t="s">
        <v>7</v>
      </c>
      <c r="O5" s="59" t="s">
        <v>127</v>
      </c>
      <c r="P5" s="59" t="s">
        <v>72</v>
      </c>
      <c r="Q5" s="59" t="s">
        <v>65</v>
      </c>
      <c r="R5" s="59" t="s">
        <v>92</v>
      </c>
      <c r="S5" s="59" t="s">
        <v>31</v>
      </c>
      <c r="T5" s="59" t="s">
        <v>84</v>
      </c>
      <c r="U5" s="59" t="s">
        <v>113</v>
      </c>
      <c r="V5" s="59" t="s">
        <v>38</v>
      </c>
      <c r="W5" s="59" t="s">
        <v>50</v>
      </c>
      <c r="X5" s="59" t="s">
        <v>55</v>
      </c>
      <c r="Y5" s="59" t="s">
        <v>78</v>
      </c>
      <c r="Z5" s="59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28</v>
      </c>
      <c r="C7" s="77">
        <v>1019.46</v>
      </c>
      <c r="D7" s="73">
        <v>778.2</v>
      </c>
      <c r="E7" s="73">
        <v>278.47000000000003</v>
      </c>
      <c r="F7" s="73">
        <v>185.76</v>
      </c>
      <c r="G7" s="73">
        <v>62.63</v>
      </c>
      <c r="H7" s="74">
        <v>0</v>
      </c>
      <c r="I7" s="77">
        <v>105.37</v>
      </c>
      <c r="J7" s="74">
        <v>0</v>
      </c>
      <c r="K7" s="77">
        <v>44.36</v>
      </c>
      <c r="L7" s="73">
        <v>33.83</v>
      </c>
      <c r="M7" s="73">
        <v>4.5599999999999996</v>
      </c>
      <c r="N7" s="74">
        <v>63.22</v>
      </c>
      <c r="O7" s="77">
        <v>0</v>
      </c>
      <c r="P7" s="73">
        <v>196.36</v>
      </c>
      <c r="Q7" s="73">
        <v>58.4</v>
      </c>
      <c r="R7" s="73">
        <v>10.54</v>
      </c>
      <c r="S7" s="73">
        <v>21.17</v>
      </c>
      <c r="T7" s="73">
        <v>0</v>
      </c>
      <c r="U7" s="74">
        <v>28</v>
      </c>
      <c r="V7" s="77">
        <v>10.54</v>
      </c>
      <c r="W7" s="73">
        <v>0.89</v>
      </c>
      <c r="X7" s="73">
        <v>5.3</v>
      </c>
      <c r="Y7" s="73">
        <v>61.22</v>
      </c>
      <c r="Z7" s="74">
        <v>0.3</v>
      </c>
      <c r="AA7" s="77">
        <v>44.9</v>
      </c>
      <c r="AB7" s="73">
        <v>6.69</v>
      </c>
      <c r="AC7" s="73">
        <v>37.81</v>
      </c>
      <c r="AD7" s="74">
        <v>0.4</v>
      </c>
      <c r="AE7" s="77">
        <v>0</v>
      </c>
      <c r="AF7" s="73">
        <v>0</v>
      </c>
    </row>
    <row r="8" spans="1:35" ht="23.1" customHeight="1">
      <c r="A8" s="68" t="s">
        <v>148</v>
      </c>
      <c r="B8" s="71" t="s">
        <v>137</v>
      </c>
      <c r="C8" s="77">
        <v>911.88</v>
      </c>
      <c r="D8" s="73">
        <v>670.62</v>
      </c>
      <c r="E8" s="73">
        <v>278.47000000000003</v>
      </c>
      <c r="F8" s="73">
        <v>185.76</v>
      </c>
      <c r="G8" s="73">
        <v>62.63</v>
      </c>
      <c r="H8" s="74">
        <v>0</v>
      </c>
      <c r="I8" s="77">
        <v>105.37</v>
      </c>
      <c r="J8" s="74">
        <v>0</v>
      </c>
      <c r="K8" s="77">
        <v>0</v>
      </c>
      <c r="L8" s="73">
        <v>33.83</v>
      </c>
      <c r="M8" s="73">
        <v>4.5599999999999996</v>
      </c>
      <c r="N8" s="74">
        <v>0</v>
      </c>
      <c r="O8" s="77">
        <v>0</v>
      </c>
      <c r="P8" s="73">
        <v>196.36</v>
      </c>
      <c r="Q8" s="73">
        <v>58.4</v>
      </c>
      <c r="R8" s="73">
        <v>10.54</v>
      </c>
      <c r="S8" s="73">
        <v>21.17</v>
      </c>
      <c r="T8" s="73">
        <v>0</v>
      </c>
      <c r="U8" s="74">
        <v>28</v>
      </c>
      <c r="V8" s="77">
        <v>10.54</v>
      </c>
      <c r="W8" s="73">
        <v>0.89</v>
      </c>
      <c r="X8" s="73">
        <v>5.3</v>
      </c>
      <c r="Y8" s="73">
        <v>61.22</v>
      </c>
      <c r="Z8" s="74">
        <v>0.3</v>
      </c>
      <c r="AA8" s="77">
        <v>44.9</v>
      </c>
      <c r="AB8" s="73">
        <v>6.69</v>
      </c>
      <c r="AC8" s="73">
        <v>37.81</v>
      </c>
      <c r="AD8" s="74">
        <v>0.4</v>
      </c>
      <c r="AE8" s="77">
        <v>0</v>
      </c>
      <c r="AF8" s="73">
        <v>0</v>
      </c>
      <c r="AG8" s="12"/>
    </row>
    <row r="9" spans="1:35" ht="23.1" customHeight="1">
      <c r="A9" s="68" t="s">
        <v>149</v>
      </c>
      <c r="B9" s="71" t="s">
        <v>138</v>
      </c>
      <c r="C9" s="77">
        <v>911.88</v>
      </c>
      <c r="D9" s="73">
        <v>670.62</v>
      </c>
      <c r="E9" s="73">
        <v>278.47000000000003</v>
      </c>
      <c r="F9" s="73">
        <v>185.76</v>
      </c>
      <c r="G9" s="73">
        <v>62.63</v>
      </c>
      <c r="H9" s="74">
        <v>0</v>
      </c>
      <c r="I9" s="77">
        <v>105.37</v>
      </c>
      <c r="J9" s="74">
        <v>0</v>
      </c>
      <c r="K9" s="77">
        <v>0</v>
      </c>
      <c r="L9" s="73">
        <v>33.83</v>
      </c>
      <c r="M9" s="73">
        <v>4.5599999999999996</v>
      </c>
      <c r="N9" s="74">
        <v>0</v>
      </c>
      <c r="O9" s="77">
        <v>0</v>
      </c>
      <c r="P9" s="73">
        <v>196.36</v>
      </c>
      <c r="Q9" s="73">
        <v>58.4</v>
      </c>
      <c r="R9" s="73">
        <v>10.54</v>
      </c>
      <c r="S9" s="73">
        <v>21.17</v>
      </c>
      <c r="T9" s="73">
        <v>0</v>
      </c>
      <c r="U9" s="74">
        <v>28</v>
      </c>
      <c r="V9" s="77">
        <v>10.54</v>
      </c>
      <c r="W9" s="73">
        <v>0.89</v>
      </c>
      <c r="X9" s="73">
        <v>5.3</v>
      </c>
      <c r="Y9" s="73">
        <v>61.22</v>
      </c>
      <c r="Z9" s="74">
        <v>0.3</v>
      </c>
      <c r="AA9" s="77">
        <v>44.9</v>
      </c>
      <c r="AB9" s="73">
        <v>6.69</v>
      </c>
      <c r="AC9" s="73">
        <v>37.81</v>
      </c>
      <c r="AD9" s="74">
        <v>0.4</v>
      </c>
      <c r="AE9" s="77">
        <v>0</v>
      </c>
      <c r="AF9" s="73">
        <v>0</v>
      </c>
      <c r="AG9" s="12"/>
    </row>
    <row r="10" spans="1:35" ht="23.1" customHeight="1">
      <c r="A10" s="68" t="s">
        <v>150</v>
      </c>
      <c r="B10" s="71" t="s">
        <v>139</v>
      </c>
      <c r="C10" s="77">
        <v>911.88</v>
      </c>
      <c r="D10" s="73">
        <v>670.62</v>
      </c>
      <c r="E10" s="73">
        <v>278.47000000000003</v>
      </c>
      <c r="F10" s="73">
        <v>185.76</v>
      </c>
      <c r="G10" s="73">
        <v>62.63</v>
      </c>
      <c r="H10" s="74">
        <v>0</v>
      </c>
      <c r="I10" s="77">
        <v>105.37</v>
      </c>
      <c r="J10" s="74">
        <v>0</v>
      </c>
      <c r="K10" s="77">
        <v>0</v>
      </c>
      <c r="L10" s="73">
        <v>33.83</v>
      </c>
      <c r="M10" s="73">
        <v>4.5599999999999996</v>
      </c>
      <c r="N10" s="74">
        <v>0</v>
      </c>
      <c r="O10" s="77">
        <v>0</v>
      </c>
      <c r="P10" s="73">
        <v>196.36</v>
      </c>
      <c r="Q10" s="73">
        <v>58.4</v>
      </c>
      <c r="R10" s="73">
        <v>10.54</v>
      </c>
      <c r="S10" s="73">
        <v>21.17</v>
      </c>
      <c r="T10" s="73">
        <v>0</v>
      </c>
      <c r="U10" s="74">
        <v>28</v>
      </c>
      <c r="V10" s="77">
        <v>10.54</v>
      </c>
      <c r="W10" s="73">
        <v>0.89</v>
      </c>
      <c r="X10" s="73">
        <v>5.3</v>
      </c>
      <c r="Y10" s="73">
        <v>61.22</v>
      </c>
      <c r="Z10" s="74">
        <v>0.3</v>
      </c>
      <c r="AA10" s="77">
        <v>44.9</v>
      </c>
      <c r="AB10" s="73">
        <v>6.69</v>
      </c>
      <c r="AC10" s="73">
        <v>37.81</v>
      </c>
      <c r="AD10" s="74">
        <v>0.4</v>
      </c>
      <c r="AE10" s="77">
        <v>0</v>
      </c>
      <c r="AF10" s="73">
        <v>0</v>
      </c>
    </row>
    <row r="11" spans="1:35" ht="23.1" customHeight="1">
      <c r="A11" s="68" t="s">
        <v>153</v>
      </c>
      <c r="B11" s="71" t="s">
        <v>142</v>
      </c>
      <c r="C11" s="77">
        <v>44.36</v>
      </c>
      <c r="D11" s="73">
        <v>44.36</v>
      </c>
      <c r="E11" s="73">
        <v>0</v>
      </c>
      <c r="F11" s="73">
        <v>0</v>
      </c>
      <c r="G11" s="73">
        <v>0</v>
      </c>
      <c r="H11" s="74">
        <v>0</v>
      </c>
      <c r="I11" s="77">
        <v>0</v>
      </c>
      <c r="J11" s="74">
        <v>0</v>
      </c>
      <c r="K11" s="77">
        <v>44.36</v>
      </c>
      <c r="L11" s="73">
        <v>0</v>
      </c>
      <c r="M11" s="73">
        <v>0</v>
      </c>
      <c r="N11" s="74">
        <v>0</v>
      </c>
      <c r="O11" s="77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4">
        <v>0</v>
      </c>
      <c r="V11" s="77">
        <v>0</v>
      </c>
      <c r="W11" s="73">
        <v>0</v>
      </c>
      <c r="X11" s="73">
        <v>0</v>
      </c>
      <c r="Y11" s="73">
        <v>0</v>
      </c>
      <c r="Z11" s="74">
        <v>0</v>
      </c>
      <c r="AA11" s="77">
        <v>0</v>
      </c>
      <c r="AB11" s="73">
        <v>0</v>
      </c>
      <c r="AC11" s="73">
        <v>0</v>
      </c>
      <c r="AD11" s="74">
        <v>0</v>
      </c>
      <c r="AE11" s="77">
        <v>0</v>
      </c>
      <c r="AF11" s="73">
        <v>0</v>
      </c>
    </row>
    <row r="12" spans="1:35" ht="23.1" customHeight="1">
      <c r="A12" s="68" t="s">
        <v>154</v>
      </c>
      <c r="B12" s="71" t="s">
        <v>143</v>
      </c>
      <c r="C12" s="77">
        <v>44.36</v>
      </c>
      <c r="D12" s="73">
        <v>44.36</v>
      </c>
      <c r="E12" s="73">
        <v>0</v>
      </c>
      <c r="F12" s="73">
        <v>0</v>
      </c>
      <c r="G12" s="73">
        <v>0</v>
      </c>
      <c r="H12" s="74">
        <v>0</v>
      </c>
      <c r="I12" s="77">
        <v>0</v>
      </c>
      <c r="J12" s="74">
        <v>0</v>
      </c>
      <c r="K12" s="77">
        <v>44.36</v>
      </c>
      <c r="L12" s="73">
        <v>0</v>
      </c>
      <c r="M12" s="73">
        <v>0</v>
      </c>
      <c r="N12" s="74">
        <v>0</v>
      </c>
      <c r="O12" s="77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4">
        <v>0</v>
      </c>
      <c r="V12" s="77">
        <v>0</v>
      </c>
      <c r="W12" s="73">
        <v>0</v>
      </c>
      <c r="X12" s="73">
        <v>0</v>
      </c>
      <c r="Y12" s="73">
        <v>0</v>
      </c>
      <c r="Z12" s="74">
        <v>0</v>
      </c>
      <c r="AA12" s="77">
        <v>0</v>
      </c>
      <c r="AB12" s="73">
        <v>0</v>
      </c>
      <c r="AC12" s="73">
        <v>0</v>
      </c>
      <c r="AD12" s="74">
        <v>0</v>
      </c>
      <c r="AE12" s="77">
        <v>0</v>
      </c>
      <c r="AF12" s="73">
        <v>0</v>
      </c>
    </row>
    <row r="13" spans="1:35" ht="23.1" customHeight="1">
      <c r="A13" s="68" t="s">
        <v>155</v>
      </c>
      <c r="B13" s="71" t="s">
        <v>144</v>
      </c>
      <c r="C13" s="77">
        <v>44.36</v>
      </c>
      <c r="D13" s="73">
        <v>44.36</v>
      </c>
      <c r="E13" s="73">
        <v>0</v>
      </c>
      <c r="F13" s="73">
        <v>0</v>
      </c>
      <c r="G13" s="73">
        <v>0</v>
      </c>
      <c r="H13" s="74">
        <v>0</v>
      </c>
      <c r="I13" s="77">
        <v>0</v>
      </c>
      <c r="J13" s="74">
        <v>0</v>
      </c>
      <c r="K13" s="77">
        <v>44.36</v>
      </c>
      <c r="L13" s="73">
        <v>0</v>
      </c>
      <c r="M13" s="73">
        <v>0</v>
      </c>
      <c r="N13" s="74">
        <v>0</v>
      </c>
      <c r="O13" s="77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4">
        <v>0</v>
      </c>
      <c r="V13" s="77">
        <v>0</v>
      </c>
      <c r="W13" s="73">
        <v>0</v>
      </c>
      <c r="X13" s="73">
        <v>0</v>
      </c>
      <c r="Y13" s="73">
        <v>0</v>
      </c>
      <c r="Z13" s="74">
        <v>0</v>
      </c>
      <c r="AA13" s="77">
        <v>0</v>
      </c>
      <c r="AB13" s="73">
        <v>0</v>
      </c>
      <c r="AC13" s="73">
        <v>0</v>
      </c>
      <c r="AD13" s="74">
        <v>0</v>
      </c>
      <c r="AE13" s="77">
        <v>0</v>
      </c>
      <c r="AF13" s="73">
        <v>0</v>
      </c>
    </row>
    <row r="14" spans="1:35" ht="23.1" customHeight="1">
      <c r="A14" s="68" t="s">
        <v>156</v>
      </c>
      <c r="B14" s="71" t="s">
        <v>145</v>
      </c>
      <c r="C14" s="77">
        <v>63.22</v>
      </c>
      <c r="D14" s="73">
        <v>63.22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0</v>
      </c>
      <c r="L14" s="73">
        <v>0</v>
      </c>
      <c r="M14" s="73">
        <v>0</v>
      </c>
      <c r="N14" s="74">
        <v>63.22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0</v>
      </c>
      <c r="AB14" s="73">
        <v>0</v>
      </c>
      <c r="AC14" s="73">
        <v>0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8" t="s">
        <v>157</v>
      </c>
      <c r="B15" s="71" t="s">
        <v>146</v>
      </c>
      <c r="C15" s="77">
        <v>63.22</v>
      </c>
      <c r="D15" s="73">
        <v>63.22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0</v>
      </c>
      <c r="L15" s="73">
        <v>0</v>
      </c>
      <c r="M15" s="73">
        <v>0</v>
      </c>
      <c r="N15" s="74">
        <v>63.22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8" t="s">
        <v>158</v>
      </c>
      <c r="B16" s="71" t="s">
        <v>147</v>
      </c>
      <c r="C16" s="77">
        <v>63.22</v>
      </c>
      <c r="D16" s="73">
        <v>63.22</v>
      </c>
      <c r="E16" s="73">
        <v>0</v>
      </c>
      <c r="F16" s="73">
        <v>0</v>
      </c>
      <c r="G16" s="73">
        <v>0</v>
      </c>
      <c r="H16" s="74">
        <v>0</v>
      </c>
      <c r="I16" s="77">
        <v>0</v>
      </c>
      <c r="J16" s="74">
        <v>0</v>
      </c>
      <c r="K16" s="77">
        <v>0</v>
      </c>
      <c r="L16" s="73">
        <v>0</v>
      </c>
      <c r="M16" s="73">
        <v>0</v>
      </c>
      <c r="N16" s="74">
        <v>63.22</v>
      </c>
      <c r="O16" s="77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7">
        <v>0</v>
      </c>
      <c r="W16" s="73">
        <v>0</v>
      </c>
      <c r="X16" s="73">
        <v>0</v>
      </c>
      <c r="Y16" s="73">
        <v>0</v>
      </c>
      <c r="Z16" s="74">
        <v>0</v>
      </c>
      <c r="AA16" s="77">
        <v>0</v>
      </c>
      <c r="AB16" s="73">
        <v>0</v>
      </c>
      <c r="AC16" s="73">
        <v>0</v>
      </c>
      <c r="AD16" s="74">
        <v>0</v>
      </c>
      <c r="AE16" s="77">
        <v>0</v>
      </c>
      <c r="AF16" s="73">
        <v>0</v>
      </c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2018-01-18T05:57:23Z</dcterms:created>
  <dcterms:modified xsi:type="dcterms:W3CDTF">2018-01-31T08:02:38Z</dcterms:modified>
</cp:coreProperties>
</file>