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'收入总表'!$A$1:$K$8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'一般公共预算基本支出表（横向）'!$A$1:$AI$7</definedName>
    <definedName name="_xlnm.Print_Area" localSheetId="7">'一般公共预算基本支出表（纵向）'!$A$1:$E$6</definedName>
    <definedName name="_xlnm.Print_Area" localSheetId="6">'一般公共预算支出表'!$A$1:$E$6</definedName>
    <definedName name="_xlnm.Print_Area" localSheetId="1">'预算公开说明'!$A$1:$L$15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'支出总表'!$A$1:$E$8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<sst xmlns="http://schemas.openxmlformats.org/spreadsheetml/2006/main" count="269" uniqueCount="155">
  <si>
    <t>益阳市2018部门预算公开表</t>
  </si>
  <si>
    <t>单位名称：</t>
  </si>
  <si>
    <t>2018年部门预算公开说明</t>
  </si>
  <si>
    <t>第一部分、部门基本情况</t>
  </si>
  <si>
    <t xml:space="preserve">   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
</t>
  </si>
  <si>
    <t>部门2018年收支预算总表</t>
  </si>
  <si>
    <t>单位名称：市委党校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</si>
  <si>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</si>
  <si>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</si>
  <si>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</si>
  <si>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</si>
  <si>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</si>
  <si>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</si>
  <si>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</si>
  <si>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</si>
  <si>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</si>
  <si>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</si>
  <si>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</si>
  <si>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</si>
  <si>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</si>
  <si>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</si>
  <si>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</si>
  <si>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</si>
  <si>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</si>
  <si>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</si>
  <si>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</si>
  <si>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</si>
  <si>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</si>
  <si>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</si>
  <si>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</si>
  <si>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</si>
  <si>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</si>
  <si>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</si>
  <si>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</si>
  <si>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</si>
  <si>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</si>
  <si>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</si>
  <si>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</si>
  <si>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</si>
  <si>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</si>
  <si>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</si>
  <si>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</si>
  <si>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</si>
  <si>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</si>
  <si>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</si>
  <si>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</si>
  <si>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</si>
  <si>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</si>
  <si>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</si>
  <si>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</si>
  <si>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</si>
  <si>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</si>
  <si>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</si>
  <si>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</si>
  <si>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</si>
  <si>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</si>
  <si>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</si>
  <si>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</si>
  <si>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</si>
  <si>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</si>
  <si>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</si>
  <si>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</si>
  <si>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</si>
  <si>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</si>
  <si>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</si>
  <si>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</si>
  <si>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</si>
  <si>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</si>
  <si>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</si>
  <si>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</si>
  <si>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</si>
  <si>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</si>
  <si>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</si>
  <si>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</si>
  <si>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</si>
  <si>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</si>
  <si>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</si>
  <si>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</si>
  <si>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</si>
  <si>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</si>
  <si>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</si>
  <si>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</si>
  <si>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工资福利支出</t>
  </si>
  <si>
    <t>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</si>
  <si>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</si>
  <si>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</si>
  <si>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</si>
  <si>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</si>
  <si>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</si>
  <si>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</si>
  <si>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</si>
  <si>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</si>
  <si>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</si>
  <si>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</si>
  <si>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</si>
  <si>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</si>
  <si>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</si>
  <si>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</si>
  <si>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</si>
  <si>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</si>
  <si>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</si>
  <si>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</si>
  <si>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</si>
  <si>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</si>
  <si>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</si>
  <si>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</si>
  <si>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</si>
  <si>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</si>
  <si>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</si>
  <si>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</si>
  <si>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</si>
  <si>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</si>
  <si>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</si>
  <si>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</si>
  <si>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</si>
  <si>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</si>
  <si>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</si>
  <si>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</si>
  <si>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</si>
  <si>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</si>
  <si>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</si>
  <si>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</si>
  <si>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</si>
  <si>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</si>
  <si>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</si>
  <si>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</si>
  <si>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</si>
  <si>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</si>
  <si>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</si>
  <si>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</si>
  <si>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</si>
  <si>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</si>
  <si>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</si>
  <si>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</si>
  <si>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</si>
  <si>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</si>
  <si>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</si>
  <si>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</si>
  <si>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益阳市银鑫公证处</t>
  </si>
  <si>
    <t>公证是公证机构根据自然人、法人或者其他组织的申请，依据法定程序对民事法律行为、有法律意义的事实和文书的真实性和合法性予以证明的活动。根据《中华人民共和国公证法》第六条的规定，公证机构是依法设立，不以营利为目的，依法独立行使公证职能、承担民事责任的证明机构。 
根据《中华人民共和国公证法》第十一条的规定，根据自然人、法人或者其他组织的申请，公证机构办理下列公证事项： 
(一)合同; (二)继承; (三)委托、声明、赠与、遗嘱; (四)财产分割; (五)招标投标、拍卖; (六)婚姻状况、亲属关系、收养关系; 
(七)出生、生存、死亡、身份、经历、学历、学位、职务、职称、有无违法犯罪记录; (八)公司章程; (九)保全证据; 
(十)文书上的签名、印鉴、日期，文书的副本、影印本与原本相符;(十一)自然人、法人或者其他组织自愿申请办理的其他公证事项。 
法律、行政法规规定应当公证的事项，有关自然人、法人或者其他组织应当向公证机构申请办理公证。 
根据《中华人民共和国公证法》第十二条的规定，根据自然人、法人或者其他组织的申请，公证机构可以办理下列事务： 
(一)法律、行政法规规定由公证机构登记的事务; (二)提存; (三)保管遗嘱、遗产或者其他与公证事项有关的财产、物品、文书; (四)代写与公证事项有关的法律事务文书; (五)提供公证法律咨询。</t>
  </si>
  <si>
    <t xml:space="preserve">    益阳市银鑫公证处是司法局主管的自收自支事业单位,无财政拨款收入，是一级核算单位,无下级预算单位。</t>
  </si>
  <si>
    <t>单位名称：益阳市银鑫公证处</t>
  </si>
  <si>
    <t>益阳市银鑫公证处</t>
  </si>
  <si>
    <t>204</t>
  </si>
  <si>
    <t xml:space="preserve">    2040650</t>
  </si>
  <si>
    <t>事业运行</t>
  </si>
  <si>
    <t>单位名称：益阳市银鑫公证处</t>
  </si>
  <si>
    <t>第二部分、部门预算单位构成</t>
  </si>
  <si>
    <t>第三部分、单位预算公开内容</t>
  </si>
  <si>
    <t xml:space="preserve">第四部分、单位预算公开情况说明  </t>
  </si>
  <si>
    <t xml:space="preserve">一）收入预算，2018年年初预算数217.07万元。                  
（二）支出预算，2018年年初预算数217.07万元，是为保障单位机构正常运转、完成日常工作任务而发生的各项支出。其中人员经费支出64.37万元，主要包括：基本工资、津贴补贴、奖金、社会保障缴费等，机关运行经费支出152.7万元。主要包括：办公费、印刷费、水电费、差旅费、会议费、公务接待费、工会经费、福利费、公证成本费用、公务用车运行维护费等。
2018年 “三公”经费情况说明。2017年我处“三公经费”预算与上年持平。2018年财政预算安排“三公经费”为18.95万元，其中：公务接待费15.49万元、公务用车运行维护费3.46万元。
</t>
  </si>
  <si>
    <t>第五部分、名词解释</t>
  </si>
  <si>
    <t xml:space="preserve">    
1、部门2018年收支预算总表
2、部门2018年支出预算总表
3、部门2018年收入总表
4、部门2018年 “三公”经费预算表</t>
  </si>
  <si>
    <t>无变化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</si>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</sst>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;;"/>
  </numFmts>
  <fonts count="46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5"/>
      <color indexed="8"/>
      <name val="宋体"/>
      <family val="0"/>
    </font>
    <font>
      <b/>
      <sz val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1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vertical="center"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D5" sqref="D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86" t="s">
        <v>0</v>
      </c>
      <c r="B2" s="86"/>
      <c r="C2" s="86"/>
      <c r="D2" s="86"/>
      <c r="E2" s="86"/>
      <c r="F2" s="8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86"/>
      <c r="B3" s="86"/>
      <c r="C3" s="86"/>
      <c r="D3" s="86"/>
      <c r="E3" s="86"/>
      <c r="F3" s="8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82"/>
      <c r="B5" s="48"/>
      <c r="C5" s="83" t="s">
        <v>1</v>
      </c>
      <c r="D5" s="84" t="s">
        <v>138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19.5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19.5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19.5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19.5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19.5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19.5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19.5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19.5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19.5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19.5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19.5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19.5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19.5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19.5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19.5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19.5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19.5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19.5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19.5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19.5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19.5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19.5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19.5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2" t="s">
        <v>112</v>
      </c>
      <c r="B1" s="92"/>
      <c r="C1" s="92"/>
      <c r="D1" s="92"/>
      <c r="E1" s="92"/>
    </row>
    <row r="2" spans="1:5" s="1" customFormat="1" ht="19.5" customHeight="1">
      <c r="A2" s="26" t="s">
        <v>146</v>
      </c>
      <c r="B2" s="27"/>
      <c r="C2" s="28"/>
      <c r="D2" s="24"/>
      <c r="E2" s="25" t="s">
        <v>63</v>
      </c>
    </row>
    <row r="3" spans="1:5" ht="30" customHeight="1">
      <c r="A3" s="97" t="s">
        <v>64</v>
      </c>
      <c r="B3" s="96" t="s">
        <v>65</v>
      </c>
      <c r="C3" s="96" t="s">
        <v>113</v>
      </c>
      <c r="D3" s="96"/>
      <c r="E3" s="96"/>
    </row>
    <row r="4" spans="1:5" ht="30" customHeight="1">
      <c r="A4" s="97"/>
      <c r="B4" s="98"/>
      <c r="C4" s="29" t="s">
        <v>66</v>
      </c>
      <c r="D4" s="15" t="s">
        <v>76</v>
      </c>
      <c r="E4" s="15" t="s">
        <v>77</v>
      </c>
    </row>
    <row r="5" spans="1:5" ht="19.5" customHeight="1">
      <c r="A5" s="16" t="s">
        <v>74</v>
      </c>
      <c r="B5" s="17" t="s">
        <v>74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0"/>
      <c r="C6" s="21"/>
      <c r="D6" s="21"/>
      <c r="E6" s="20"/>
    </row>
    <row r="7" spans="1:6" ht="19.5" customHeight="1">
      <c r="A7" s="8" t="s">
        <v>154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11" t="s">
        <v>141</v>
      </c>
      <c r="B2" s="8"/>
      <c r="F2" s="12"/>
      <c r="G2" s="13"/>
      <c r="H2" s="14"/>
      <c r="I2" s="24"/>
      <c r="K2" s="25" t="s">
        <v>63</v>
      </c>
    </row>
    <row r="3" spans="1:11" ht="12" customHeight="1">
      <c r="A3" s="97" t="s">
        <v>115</v>
      </c>
      <c r="B3" s="97"/>
      <c r="C3" s="97"/>
      <c r="D3" s="97"/>
      <c r="E3" s="97"/>
      <c r="F3" s="97" t="s">
        <v>116</v>
      </c>
      <c r="G3" s="97"/>
      <c r="H3" s="97"/>
      <c r="I3" s="97"/>
      <c r="J3" s="97"/>
      <c r="K3" s="97" t="s">
        <v>117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16" t="s">
        <v>66</v>
      </c>
      <c r="B5" s="17" t="s">
        <v>118</v>
      </c>
      <c r="C5" s="17" t="s">
        <v>119</v>
      </c>
      <c r="D5" s="18" t="s">
        <v>120</v>
      </c>
      <c r="E5" s="19" t="s">
        <v>121</v>
      </c>
      <c r="F5" s="16" t="s">
        <v>66</v>
      </c>
      <c r="G5" s="17" t="s">
        <v>118</v>
      </c>
      <c r="H5" s="17" t="s">
        <v>119</v>
      </c>
      <c r="I5" s="18" t="s">
        <v>120</v>
      </c>
      <c r="J5" s="19" t="s">
        <v>121</v>
      </c>
      <c r="K5" s="97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7"/>
    </row>
    <row r="7" spans="1:11" s="1" customFormat="1" ht="22.5" customHeight="1">
      <c r="A7" s="20">
        <v>18.95</v>
      </c>
      <c r="B7" s="20">
        <v>15.49</v>
      </c>
      <c r="C7" s="20"/>
      <c r="D7" s="20">
        <v>3.46</v>
      </c>
      <c r="E7" s="20"/>
      <c r="F7" s="20">
        <v>18.95</v>
      </c>
      <c r="G7" s="20">
        <v>15.49</v>
      </c>
      <c r="H7" s="20"/>
      <c r="I7" s="20">
        <v>3.46</v>
      </c>
      <c r="J7" s="20">
        <v>0</v>
      </c>
      <c r="K7" s="85" t="s">
        <v>153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C23" sqref="C23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25.5" customHeight="1">
      <c r="Q2" s="9" t="s">
        <v>63</v>
      </c>
    </row>
    <row r="3" spans="1:17" ht="28.5" customHeight="1">
      <c r="A3" s="104" t="s">
        <v>123</v>
      </c>
      <c r="B3" s="104" t="s">
        <v>124</v>
      </c>
      <c r="C3" s="104" t="s">
        <v>125</v>
      </c>
      <c r="D3" s="104" t="s">
        <v>126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28.5" customHeight="1">
      <c r="A4" s="104"/>
      <c r="B4" s="104"/>
      <c r="C4" s="104"/>
      <c r="D4" s="104" t="s">
        <v>127</v>
      </c>
      <c r="E4" s="104" t="s">
        <v>128</v>
      </c>
      <c r="F4" s="104"/>
      <c r="G4" s="104"/>
      <c r="H4" s="104" t="s">
        <v>129</v>
      </c>
      <c r="I4" s="104" t="s">
        <v>130</v>
      </c>
      <c r="J4" s="104" t="s">
        <v>131</v>
      </c>
      <c r="K4" s="104"/>
      <c r="L4" s="104"/>
      <c r="M4" s="104"/>
      <c r="N4" s="104"/>
      <c r="O4" s="104"/>
      <c r="P4" s="104"/>
      <c r="Q4" s="104"/>
    </row>
    <row r="5" spans="1:17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132</v>
      </c>
      <c r="K5" s="104" t="s">
        <v>70</v>
      </c>
      <c r="L5" s="104" t="s">
        <v>71</v>
      </c>
      <c r="M5" s="104" t="s">
        <v>133</v>
      </c>
      <c r="N5" s="104"/>
      <c r="O5" s="104"/>
      <c r="P5" s="104"/>
      <c r="Q5" s="104"/>
    </row>
    <row r="6" spans="1:17" ht="68.25" customHeight="1">
      <c r="A6" s="104"/>
      <c r="B6" s="104"/>
      <c r="C6" s="104"/>
      <c r="D6" s="104"/>
      <c r="E6" s="2" t="s">
        <v>85</v>
      </c>
      <c r="F6" s="2" t="s">
        <v>67</v>
      </c>
      <c r="G6" s="2" t="s">
        <v>68</v>
      </c>
      <c r="H6" s="104"/>
      <c r="I6" s="104"/>
      <c r="J6" s="104"/>
      <c r="K6" s="104"/>
      <c r="L6" s="104"/>
      <c r="M6" s="2" t="s">
        <v>85</v>
      </c>
      <c r="N6" s="2" t="s">
        <v>134</v>
      </c>
      <c r="O6" s="2" t="s">
        <v>135</v>
      </c>
      <c r="P6" s="2" t="s">
        <v>136</v>
      </c>
      <c r="Q6" s="2" t="s">
        <v>137</v>
      </c>
    </row>
    <row r="7" spans="1:17" ht="20.25" customHeight="1">
      <c r="A7" s="3" t="s">
        <v>74</v>
      </c>
      <c r="B7" s="4" t="s">
        <v>74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zoomScalePageLayoutView="0" workbookViewId="0" topLeftCell="A1">
      <selection activeCell="A11" sqref="A11:L11"/>
    </sheetView>
  </sheetViews>
  <sheetFormatPr defaultColWidth="9.16015625" defaultRowHeight="12.75" customHeight="1"/>
  <cols>
    <col min="1" max="12" width="12.5" style="0" customWidth="1"/>
  </cols>
  <sheetData>
    <row r="1" spans="1:12" ht="3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7" customHeight="1">
      <c r="A3" s="80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 customHeight="1" hidden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6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2.5" customHeight="1">
      <c r="A6" s="80"/>
      <c r="B6" s="89" t="s">
        <v>3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25.25" customHeight="1">
      <c r="A7" s="90" t="s">
        <v>139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N7" s="81"/>
    </row>
    <row r="8" spans="1:12" ht="21" customHeight="1">
      <c r="A8" s="80"/>
      <c r="B8" s="87" t="s">
        <v>147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24" customHeight="1">
      <c r="A9" s="90" t="s">
        <v>140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22.5" customHeight="1">
      <c r="A10" s="80"/>
      <c r="B10" s="87" t="s">
        <v>148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67.5" customHeight="1">
      <c r="A11" s="90" t="s">
        <v>152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4" customHeight="1">
      <c r="A12" s="80"/>
      <c r="B12" s="87" t="s">
        <v>149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80.25" customHeight="1">
      <c r="A13" s="90" t="s">
        <v>150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24" customHeight="1">
      <c r="A14" s="80"/>
      <c r="B14" s="87" t="s">
        <v>151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78" customHeight="1">
      <c r="A15" s="91" t="s">
        <v>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</sheetData>
  <sheetProtection formatCells="0" formatColumns="0" formatRows="0"/>
  <mergeCells count="11">
    <mergeCell ref="A11:L11"/>
    <mergeCell ref="B12:L12"/>
    <mergeCell ref="B3:L3"/>
    <mergeCell ref="B6:L6"/>
    <mergeCell ref="A7:L7"/>
    <mergeCell ref="B8:L8"/>
    <mergeCell ref="A15:L15"/>
    <mergeCell ref="A13:L13"/>
    <mergeCell ref="B14:L14"/>
    <mergeCell ref="A9:L9"/>
    <mergeCell ref="B10:L10"/>
  </mergeCells>
  <printOptions horizontalCentered="1"/>
  <pageMargins left="0.7868055555555555" right="0.7868055555555555" top="0.36" bottom="0.53" header="0.31" footer="0.16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2" t="s">
        <v>5</v>
      </c>
      <c r="B1" s="92"/>
      <c r="C1" s="92"/>
      <c r="D1" s="9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12" t="s">
        <v>141</v>
      </c>
      <c r="B3" s="48"/>
      <c r="C3" s="48"/>
      <c r="D3" s="52" t="s">
        <v>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93" t="s">
        <v>8</v>
      </c>
      <c r="B4" s="94"/>
      <c r="C4" s="95" t="s">
        <v>9</v>
      </c>
      <c r="D4" s="9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10</v>
      </c>
      <c r="B5" s="69" t="s">
        <v>11</v>
      </c>
      <c r="C5" s="45" t="s">
        <v>10</v>
      </c>
      <c r="D5" s="70" t="s">
        <v>11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12</v>
      </c>
      <c r="B6" s="21"/>
      <c r="C6" s="72" t="s">
        <v>13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14</v>
      </c>
      <c r="B7" s="21"/>
      <c r="C7" s="72" t="s">
        <v>15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16</v>
      </c>
      <c r="B8" s="21"/>
      <c r="C8" s="72" t="s">
        <v>17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18</v>
      </c>
      <c r="B9" s="21"/>
      <c r="C9" s="72" t="s">
        <v>19</v>
      </c>
      <c r="D9" s="21">
        <v>217.07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20</v>
      </c>
      <c r="B10" s="21"/>
      <c r="C10" s="72" t="s">
        <v>21</v>
      </c>
      <c r="D10" s="2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22</v>
      </c>
      <c r="B11" s="21">
        <v>0</v>
      </c>
      <c r="C11" s="72" t="s">
        <v>23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24</v>
      </c>
      <c r="B12" s="21">
        <v>0</v>
      </c>
      <c r="C12" s="72" t="s">
        <v>25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26</v>
      </c>
      <c r="B13" s="21">
        <v>217.07</v>
      </c>
      <c r="C13" s="72" t="s">
        <v>27</v>
      </c>
      <c r="D13" s="21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28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29</v>
      </c>
      <c r="D15" s="21">
        <v>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30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31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32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33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34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35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36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37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38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39</v>
      </c>
      <c r="D25" s="21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40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41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42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43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44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45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46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47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48</v>
      </c>
      <c r="B34" s="76">
        <f>SUM(B6+B9+B10+B11+B12+B13)</f>
        <v>217.07</v>
      </c>
      <c r="C34" s="61" t="s">
        <v>49</v>
      </c>
      <c r="D34" s="63">
        <f>SUM(D6+D7+D8+D9+D10+D11+D12+D13+D14+D15+D16+D17+D18+D19+D20+D21+D22+D23+D24+D25+D26+D27+D28+D29+D30+D31+D32+D33)</f>
        <v>217.07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50</v>
      </c>
      <c r="B35" s="21">
        <v>0</v>
      </c>
      <c r="C35" s="72" t="s">
        <v>51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52</v>
      </c>
      <c r="B36" s="79">
        <f>SUM(B34+B35)</f>
        <v>217.07</v>
      </c>
      <c r="C36" s="45" t="s">
        <v>53</v>
      </c>
      <c r="D36" s="63">
        <f>SUM(D34+D35)</f>
        <v>217.07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2" t="s">
        <v>54</v>
      </c>
      <c r="B1" s="92"/>
      <c r="C1" s="92"/>
      <c r="D1" s="92"/>
      <c r="E1" s="92"/>
      <c r="F1" s="9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12" t="s">
        <v>141</v>
      </c>
      <c r="B3" s="48"/>
      <c r="C3" s="48"/>
      <c r="E3" s="48"/>
      <c r="F3" s="52" t="s">
        <v>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3" t="s">
        <v>8</v>
      </c>
      <c r="B4" s="93"/>
      <c r="C4" s="95" t="s">
        <v>9</v>
      </c>
      <c r="D4" s="95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10</v>
      </c>
      <c r="B5" s="45" t="s">
        <v>11</v>
      </c>
      <c r="C5" s="45" t="s">
        <v>10</v>
      </c>
      <c r="D5" s="46" t="s">
        <v>55</v>
      </c>
      <c r="E5" s="46" t="s">
        <v>56</v>
      </c>
      <c r="F5" s="46" t="s">
        <v>57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58</v>
      </c>
      <c r="B6" s="21"/>
      <c r="C6" s="55" t="s">
        <v>13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59</v>
      </c>
      <c r="B7" s="21"/>
      <c r="C7" s="55" t="s">
        <v>15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60</v>
      </c>
      <c r="B8" s="21">
        <v>0</v>
      </c>
      <c r="C8" s="55" t="s">
        <v>17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19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61</v>
      </c>
      <c r="B10" s="21">
        <v>0</v>
      </c>
      <c r="C10" s="55" t="s">
        <v>21</v>
      </c>
      <c r="D10" s="21"/>
      <c r="E10" s="21"/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59</v>
      </c>
      <c r="B11" s="21">
        <v>0</v>
      </c>
      <c r="C11" s="55" t="s">
        <v>23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60</v>
      </c>
      <c r="B12" s="21">
        <v>0</v>
      </c>
      <c r="C12" s="55" t="s">
        <v>25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27</v>
      </c>
      <c r="D13" s="21">
        <v>0</v>
      </c>
      <c r="E13" s="21">
        <v>0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28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29</v>
      </c>
      <c r="D15" s="21">
        <v>0</v>
      </c>
      <c r="E15" s="21">
        <v>0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30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31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32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33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34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35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36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37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38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39</v>
      </c>
      <c r="D25" s="21">
        <v>0</v>
      </c>
      <c r="E25" s="21">
        <v>0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40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41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42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43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44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45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46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47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49</v>
      </c>
      <c r="D34" s="63">
        <f>SUM(D6+D7+D8+D9+D10+D11+D12+D13+D14+D15+D16+D17+D18+D19+D20+D21+D22+D23+D24+D25+D26+D27+D28+D29+D30+D31+D32+D33)</f>
        <v>0</v>
      </c>
      <c r="E34" s="63">
        <f>SUM(E6+E7+E8+E9+E10+E11+E12+E13+E14+E15+E16+E17+E18+E19+E20+E21+E22+E23+E24+E25+E26+E27+E28+E29+E30+E31+E32+E33)</f>
        <v>0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51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52</v>
      </c>
      <c r="B36" s="21"/>
      <c r="C36" s="60" t="s">
        <v>53</v>
      </c>
      <c r="D36" s="59">
        <f>SUM(D34+D35)</f>
        <v>0</v>
      </c>
      <c r="E36" s="59">
        <f>SUM(E34+E35)</f>
        <v>0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12" t="s">
        <v>6</v>
      </c>
      <c r="B2" s="11" t="s">
        <v>142</v>
      </c>
      <c r="C2" s="14"/>
      <c r="D2" s="24"/>
      <c r="E2" s="24"/>
      <c r="F2" s="24"/>
      <c r="G2" s="25"/>
      <c r="I2" s="25"/>
      <c r="K2" s="25" t="s">
        <v>63</v>
      </c>
    </row>
    <row r="3" spans="1:11" ht="19.5" customHeight="1">
      <c r="A3" s="96" t="s">
        <v>64</v>
      </c>
      <c r="B3" s="96" t="s">
        <v>65</v>
      </c>
      <c r="C3" s="96" t="s">
        <v>66</v>
      </c>
      <c r="D3" s="96" t="s">
        <v>67</v>
      </c>
      <c r="E3" s="96" t="s">
        <v>68</v>
      </c>
      <c r="F3" s="96" t="s">
        <v>57</v>
      </c>
      <c r="G3" s="96" t="s">
        <v>69</v>
      </c>
      <c r="H3" s="96" t="s">
        <v>70</v>
      </c>
      <c r="I3" s="96" t="s">
        <v>71</v>
      </c>
      <c r="J3" s="96" t="s">
        <v>72</v>
      </c>
      <c r="K3" s="97" t="s">
        <v>73</v>
      </c>
    </row>
    <row r="4" spans="1:11" ht="26.25" customHeight="1">
      <c r="A4" s="96"/>
      <c r="B4" s="93"/>
      <c r="C4" s="93"/>
      <c r="D4" s="96"/>
      <c r="E4" s="96"/>
      <c r="F4" s="96"/>
      <c r="G4" s="96"/>
      <c r="H4" s="96"/>
      <c r="I4" s="96"/>
      <c r="J4" s="96"/>
      <c r="K4" s="97"/>
    </row>
    <row r="5" spans="1:11" ht="19.5" customHeight="1">
      <c r="A5" s="45" t="s">
        <v>74</v>
      </c>
      <c r="B5" s="18" t="s">
        <v>74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30" t="s">
        <v>66</v>
      </c>
      <c r="C6" s="21">
        <v>217.07</v>
      </c>
      <c r="D6" s="21"/>
      <c r="E6" s="21"/>
      <c r="F6" s="21"/>
      <c r="G6" s="21"/>
      <c r="H6" s="20">
        <v>0</v>
      </c>
      <c r="I6" s="20">
        <v>0</v>
      </c>
      <c r="J6" s="20">
        <v>217.07</v>
      </c>
      <c r="K6" s="20">
        <v>0</v>
      </c>
    </row>
    <row r="7" spans="1:11" ht="22.5" customHeight="1">
      <c r="A7" s="5" t="s">
        <v>143</v>
      </c>
      <c r="B7" s="30" t="s">
        <v>145</v>
      </c>
      <c r="C7" s="21">
        <v>217.07</v>
      </c>
      <c r="D7" s="21"/>
      <c r="E7" s="21"/>
      <c r="F7" s="21"/>
      <c r="G7" s="21"/>
      <c r="H7" s="20">
        <v>0</v>
      </c>
      <c r="I7" s="20">
        <v>0</v>
      </c>
      <c r="J7" s="20">
        <v>217.07</v>
      </c>
      <c r="K7" s="20">
        <v>0</v>
      </c>
    </row>
    <row r="8" spans="1:11" ht="22.5" customHeight="1">
      <c r="A8" s="5" t="s">
        <v>144</v>
      </c>
      <c r="B8" s="30" t="s">
        <v>145</v>
      </c>
      <c r="C8" s="21">
        <v>217.07</v>
      </c>
      <c r="D8" s="21"/>
      <c r="E8" s="21"/>
      <c r="F8" s="21"/>
      <c r="G8" s="21"/>
      <c r="H8" s="20">
        <v>0</v>
      </c>
      <c r="I8" s="20">
        <v>0</v>
      </c>
      <c r="J8" s="20">
        <v>217.07</v>
      </c>
      <c r="K8" s="20">
        <v>0</v>
      </c>
    </row>
    <row r="9" spans="1:10" ht="22.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9" ht="22.5" customHeight="1">
      <c r="A12" s="8"/>
      <c r="B12" s="8"/>
      <c r="C12" s="8"/>
      <c r="D12" s="8"/>
      <c r="H12" s="8"/>
      <c r="I12" s="8"/>
    </row>
    <row r="13" spans="1:9" ht="22.5" customHeight="1">
      <c r="A13" s="8"/>
      <c r="B13" s="8"/>
      <c r="D13" s="8"/>
      <c r="H13" s="8"/>
      <c r="I13" s="8"/>
    </row>
    <row r="14" spans="1:8" ht="22.5" customHeight="1">
      <c r="A14" s="8"/>
      <c r="B14" s="8"/>
      <c r="C14" s="8"/>
      <c r="D14" s="8"/>
      <c r="E14" s="8"/>
      <c r="G14" s="8"/>
      <c r="H14" s="8"/>
    </row>
    <row r="15" spans="1:7" ht="22.5" customHeight="1">
      <c r="A15" s="13"/>
      <c r="B15" s="23"/>
      <c r="C15" s="23"/>
      <c r="D15" s="23"/>
      <c r="E15" s="23"/>
      <c r="F15" s="13"/>
      <c r="G15" s="13"/>
    </row>
    <row r="16" spans="2:6" ht="22.5" customHeight="1">
      <c r="B16" s="8"/>
      <c r="D16" s="8"/>
      <c r="F16" s="8"/>
    </row>
    <row r="17" spans="2:6" ht="22.5" customHeight="1">
      <c r="B17" s="8"/>
      <c r="F17" s="8"/>
    </row>
    <row r="18" spans="1:7" ht="22.5" customHeight="1">
      <c r="A18" s="13"/>
      <c r="B18" s="23"/>
      <c r="C18" s="13"/>
      <c r="D18" s="13"/>
      <c r="E18" s="13"/>
      <c r="F18" s="13"/>
      <c r="G18" s="13"/>
    </row>
    <row r="19" ht="22.5" customHeight="1"/>
    <row r="20" ht="22.5" customHeight="1"/>
    <row r="21" ht="22.5" customHeight="1"/>
    <row r="22" ht="22.5" customHeight="1"/>
    <row r="23" spans="1:7" ht="22.5" customHeight="1">
      <c r="A23" s="13"/>
      <c r="B23" s="13"/>
      <c r="C23" s="13"/>
      <c r="D23" s="13"/>
      <c r="E23" s="13"/>
      <c r="F23" s="13"/>
      <c r="G23" s="13"/>
    </row>
  </sheetData>
  <sheetProtection formatCells="0" formatColumns="0" formatRows="0"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D8" sqref="D8:E8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2" t="s">
        <v>75</v>
      </c>
      <c r="B1" s="92"/>
      <c r="C1" s="92"/>
      <c r="D1" s="92"/>
      <c r="E1" s="92"/>
    </row>
    <row r="2" spans="1:5" ht="19.5" customHeight="1">
      <c r="A2" s="12" t="s">
        <v>141</v>
      </c>
      <c r="B2" s="13"/>
      <c r="C2" s="14"/>
      <c r="D2" s="24"/>
      <c r="E2" s="25" t="s">
        <v>63</v>
      </c>
    </row>
    <row r="3" spans="1:5" ht="15.75" customHeight="1">
      <c r="A3" s="97" t="s">
        <v>64</v>
      </c>
      <c r="B3" s="96" t="s">
        <v>65</v>
      </c>
      <c r="C3" s="96" t="s">
        <v>66</v>
      </c>
      <c r="D3" s="97" t="s">
        <v>76</v>
      </c>
      <c r="E3" s="97" t="s">
        <v>77</v>
      </c>
    </row>
    <row r="4" spans="1:5" ht="13.5" customHeight="1">
      <c r="A4" s="97"/>
      <c r="B4" s="98"/>
      <c r="C4" s="98"/>
      <c r="D4" s="97"/>
      <c r="E4" s="97"/>
    </row>
    <row r="5" spans="1:5" ht="19.5" customHeight="1">
      <c r="A5" s="16" t="s">
        <v>74</v>
      </c>
      <c r="B5" s="17" t="s">
        <v>74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66</v>
      </c>
      <c r="C6" s="21">
        <v>217.07</v>
      </c>
      <c r="D6" s="21">
        <v>64.37</v>
      </c>
      <c r="E6" s="20">
        <v>152.7</v>
      </c>
    </row>
    <row r="7" spans="1:6" ht="22.5" customHeight="1">
      <c r="A7" s="5" t="s">
        <v>143</v>
      </c>
      <c r="B7" s="30" t="s">
        <v>145</v>
      </c>
      <c r="C7" s="21">
        <v>217.07</v>
      </c>
      <c r="D7" s="21">
        <v>64.37</v>
      </c>
      <c r="E7" s="20">
        <v>152.7</v>
      </c>
      <c r="F7" s="8"/>
    </row>
    <row r="8" spans="1:7" ht="22.5" customHeight="1">
      <c r="A8" s="5" t="s">
        <v>144</v>
      </c>
      <c r="B8" s="30" t="s">
        <v>145</v>
      </c>
      <c r="C8" s="21">
        <v>217.07</v>
      </c>
      <c r="D8" s="21">
        <v>64.37</v>
      </c>
      <c r="E8" s="20">
        <v>152.7</v>
      </c>
      <c r="G8" s="8"/>
    </row>
    <row r="9" spans="1:5" ht="22.5" customHeight="1">
      <c r="A9" s="8"/>
      <c r="B9" s="8"/>
      <c r="C9" s="8"/>
      <c r="D9" s="8"/>
      <c r="E9" s="8"/>
    </row>
    <row r="10" spans="2:4" ht="22.5" customHeight="1">
      <c r="B10" s="8"/>
      <c r="C10" s="8"/>
      <c r="D10" s="8"/>
    </row>
    <row r="11" spans="2:4" ht="22.5" customHeight="1">
      <c r="B11" s="8"/>
      <c r="C11" s="8"/>
      <c r="D11" s="8"/>
    </row>
    <row r="12" spans="2:4" ht="22.5" customHeight="1">
      <c r="B12" s="8"/>
      <c r="C12" s="8"/>
      <c r="D12" s="8"/>
    </row>
    <row r="13" spans="2:4" ht="22.5" customHeight="1">
      <c r="B13" s="8"/>
      <c r="D13" s="8"/>
    </row>
    <row r="14" spans="2:3" ht="22.5" customHeight="1">
      <c r="B14" s="8"/>
      <c r="C14" s="8"/>
    </row>
    <row r="15" spans="1:4" ht="22.5" customHeight="1">
      <c r="A15" s="13"/>
      <c r="B15" s="23"/>
      <c r="C15" s="13"/>
      <c r="D15" s="13"/>
    </row>
    <row r="16" ht="22.5" customHeight="1">
      <c r="B16" s="8"/>
    </row>
    <row r="17" ht="22.5" customHeight="1">
      <c r="B17" s="8"/>
    </row>
    <row r="18" spans="1:4" ht="22.5" customHeight="1">
      <c r="A18" s="13"/>
      <c r="B18" s="23"/>
      <c r="C18" s="23"/>
      <c r="D18" s="13"/>
    </row>
    <row r="19" ht="22.5" customHeight="1"/>
    <row r="20" ht="22.5" customHeight="1"/>
    <row r="21" ht="22.5" customHeight="1"/>
    <row r="22" ht="22.5" customHeight="1"/>
    <row r="23" spans="1:4" ht="22.5" customHeight="1">
      <c r="A23" s="13"/>
      <c r="B23" s="13"/>
      <c r="C23" s="13"/>
      <c r="D23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2" t="s">
        <v>78</v>
      </c>
      <c r="B1" s="92"/>
      <c r="C1" s="92"/>
      <c r="D1" s="92"/>
      <c r="E1" s="92"/>
    </row>
    <row r="2" spans="1:5" ht="19.5" customHeight="1">
      <c r="A2" s="12" t="s">
        <v>141</v>
      </c>
      <c r="B2" s="13"/>
      <c r="C2" s="14"/>
      <c r="D2" s="24"/>
      <c r="E2" s="25" t="s">
        <v>63</v>
      </c>
    </row>
    <row r="3" spans="1:5" ht="15.75" customHeight="1">
      <c r="A3" s="97" t="s">
        <v>64</v>
      </c>
      <c r="B3" s="99" t="s">
        <v>65</v>
      </c>
      <c r="C3" s="101" t="s">
        <v>66</v>
      </c>
      <c r="D3" s="103" t="s">
        <v>76</v>
      </c>
      <c r="E3" s="97" t="s">
        <v>77</v>
      </c>
    </row>
    <row r="4" spans="1:5" ht="13.5" customHeight="1">
      <c r="A4" s="97"/>
      <c r="B4" s="100"/>
      <c r="C4" s="102"/>
      <c r="D4" s="103"/>
      <c r="E4" s="97"/>
    </row>
    <row r="5" spans="1:5" ht="19.5" customHeight="1">
      <c r="A5" s="39" t="s">
        <v>74</v>
      </c>
      <c r="B5" s="40" t="s">
        <v>74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66</v>
      </c>
      <c r="C6" s="44"/>
      <c r="D6" s="44"/>
      <c r="E6" s="20"/>
    </row>
    <row r="7" spans="1:5" ht="22.5" customHeight="1">
      <c r="A7" s="8"/>
      <c r="B7" s="8"/>
      <c r="C7" s="8"/>
      <c r="D7" s="8"/>
      <c r="E7" s="8"/>
    </row>
    <row r="8" spans="2:5" ht="22.5" customHeight="1">
      <c r="B8" s="8"/>
      <c r="C8" s="8"/>
      <c r="D8" s="8"/>
      <c r="E8" s="8"/>
    </row>
    <row r="9" spans="2:5" ht="22.5" customHeight="1">
      <c r="B9" s="8"/>
      <c r="C9" s="8"/>
      <c r="E9" s="8"/>
    </row>
    <row r="10" spans="2:4" ht="22.5" customHeight="1">
      <c r="B10" s="8"/>
      <c r="C10" s="8"/>
      <c r="D10" s="8"/>
    </row>
    <row r="11" spans="2:4" ht="22.5" customHeight="1">
      <c r="B11" s="8"/>
      <c r="C11" s="8"/>
      <c r="D11" s="8"/>
    </row>
    <row r="12" spans="2:4" ht="22.5" customHeight="1">
      <c r="B12" s="8"/>
      <c r="C12" s="8"/>
      <c r="D12" s="8"/>
    </row>
    <row r="13" spans="1:4" ht="22.5" customHeight="1">
      <c r="A13" s="13"/>
      <c r="B13" s="23"/>
      <c r="C13" s="23"/>
      <c r="D13" s="13"/>
    </row>
    <row r="14" spans="2:3" ht="22.5" customHeight="1">
      <c r="B14" s="8"/>
      <c r="C14" s="8"/>
    </row>
    <row r="15" spans="2:3" ht="22.5" customHeight="1">
      <c r="B15" s="8"/>
      <c r="C15" s="8"/>
    </row>
    <row r="16" spans="1:4" ht="22.5" customHeight="1">
      <c r="A16" s="13"/>
      <c r="B16" s="23"/>
      <c r="C16" s="23"/>
      <c r="D16" s="13"/>
    </row>
    <row r="17" ht="22.5" customHeight="1">
      <c r="C17" s="8"/>
    </row>
    <row r="18" ht="22.5" customHeight="1">
      <c r="C18" s="8"/>
    </row>
    <row r="19" ht="22.5" customHeight="1"/>
    <row r="20" ht="22.5" customHeight="1"/>
    <row r="21" spans="1:4" ht="22.5" customHeight="1">
      <c r="A21" s="13"/>
      <c r="B21" s="13"/>
      <c r="C21" s="13"/>
      <c r="D21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2" t="s">
        <v>79</v>
      </c>
      <c r="B1" s="92"/>
      <c r="C1" s="92"/>
      <c r="D1" s="92"/>
      <c r="E1" s="92"/>
    </row>
    <row r="2" spans="1:5" ht="19.5" customHeight="1">
      <c r="A2" s="12" t="s">
        <v>141</v>
      </c>
      <c r="B2" s="13"/>
      <c r="C2" s="14"/>
      <c r="D2" s="24"/>
      <c r="E2" s="25" t="s">
        <v>63</v>
      </c>
    </row>
    <row r="3" spans="1:5" ht="20.25" customHeight="1">
      <c r="A3" s="97" t="s">
        <v>64</v>
      </c>
      <c r="B3" s="96" t="s">
        <v>65</v>
      </c>
      <c r="C3" s="97" t="s">
        <v>76</v>
      </c>
      <c r="D3" s="97"/>
      <c r="E3" s="97"/>
    </row>
    <row r="4" spans="1:5" ht="20.25" customHeight="1">
      <c r="A4" s="97"/>
      <c r="B4" s="96"/>
      <c r="C4" s="29" t="s">
        <v>66</v>
      </c>
      <c r="D4" s="15" t="s">
        <v>80</v>
      </c>
      <c r="E4" s="15" t="s">
        <v>81</v>
      </c>
    </row>
    <row r="5" spans="1:5" ht="20.25" customHeight="1">
      <c r="A5" s="16" t="s">
        <v>74</v>
      </c>
      <c r="B5" s="17" t="s">
        <v>74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66</v>
      </c>
      <c r="C6" s="21"/>
      <c r="D6" s="21"/>
      <c r="E6" s="20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B2" sqref="B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19.5" customHeight="1">
      <c r="A2" s="12" t="s">
        <v>141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8" t="s">
        <v>63</v>
      </c>
    </row>
    <row r="3" spans="1:32" ht="21.75" customHeight="1">
      <c r="A3" s="104" t="s">
        <v>64</v>
      </c>
      <c r="B3" s="104" t="s">
        <v>65</v>
      </c>
      <c r="C3" s="108" t="s">
        <v>66</v>
      </c>
      <c r="D3" s="104" t="s">
        <v>76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1.75" customHeight="1">
      <c r="A4" s="104"/>
      <c r="B4" s="104"/>
      <c r="C4" s="108"/>
      <c r="D4" s="105" t="s">
        <v>82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 t="s">
        <v>83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 t="s">
        <v>84</v>
      </c>
      <c r="AB4" s="105"/>
      <c r="AC4" s="105"/>
      <c r="AD4" s="105"/>
      <c r="AE4" s="105"/>
      <c r="AF4" s="105"/>
    </row>
    <row r="5" spans="1:32" ht="89.25" customHeight="1">
      <c r="A5" s="104"/>
      <c r="B5" s="104"/>
      <c r="C5" s="104"/>
      <c r="D5" s="31" t="s">
        <v>85</v>
      </c>
      <c r="E5" s="31" t="s">
        <v>86</v>
      </c>
      <c r="F5" s="31" t="s">
        <v>87</v>
      </c>
      <c r="G5" s="31" t="s">
        <v>88</v>
      </c>
      <c r="H5" s="31" t="s">
        <v>89</v>
      </c>
      <c r="I5" s="31" t="s">
        <v>90</v>
      </c>
      <c r="J5" s="31" t="s">
        <v>91</v>
      </c>
      <c r="K5" s="31" t="s">
        <v>92</v>
      </c>
      <c r="L5" s="31" t="s">
        <v>93</v>
      </c>
      <c r="M5" s="31" t="s">
        <v>94</v>
      </c>
      <c r="N5" s="31" t="s">
        <v>95</v>
      </c>
      <c r="O5" s="31" t="s">
        <v>96</v>
      </c>
      <c r="P5" s="31" t="s">
        <v>85</v>
      </c>
      <c r="Q5" s="31" t="s">
        <v>97</v>
      </c>
      <c r="R5" s="31" t="s">
        <v>98</v>
      </c>
      <c r="S5" s="31" t="s">
        <v>99</v>
      </c>
      <c r="T5" s="31" t="s">
        <v>100</v>
      </c>
      <c r="U5" s="31" t="s">
        <v>101</v>
      </c>
      <c r="V5" s="31" t="s">
        <v>102</v>
      </c>
      <c r="W5" s="31" t="s">
        <v>103</v>
      </c>
      <c r="X5" s="31" t="s">
        <v>104</v>
      </c>
      <c r="Y5" s="31" t="s">
        <v>105</v>
      </c>
      <c r="Z5" s="31" t="s">
        <v>106</v>
      </c>
      <c r="AA5" s="2" t="s">
        <v>85</v>
      </c>
      <c r="AB5" s="10" t="s">
        <v>107</v>
      </c>
      <c r="AC5" s="10" t="s">
        <v>108</v>
      </c>
      <c r="AD5" s="10" t="s">
        <v>109</v>
      </c>
      <c r="AE5" s="10" t="s">
        <v>110</v>
      </c>
      <c r="AF5" s="10" t="s">
        <v>111</v>
      </c>
    </row>
    <row r="6" spans="1:32" ht="19.5" customHeight="1">
      <c r="A6" s="32" t="s">
        <v>74</v>
      </c>
      <c r="B6" s="33" t="s">
        <v>74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/>
      <c r="C7" s="21"/>
      <c r="D7" s="36"/>
      <c r="E7" s="36"/>
      <c r="F7" s="36"/>
      <c r="G7" s="36"/>
      <c r="H7" s="37"/>
      <c r="I7" s="21"/>
      <c r="J7" s="37"/>
      <c r="K7" s="21"/>
      <c r="L7" s="36"/>
      <c r="M7" s="36"/>
      <c r="N7" s="37"/>
      <c r="O7" s="21"/>
      <c r="P7" s="36"/>
      <c r="Q7" s="36"/>
      <c r="R7" s="36"/>
      <c r="S7" s="36"/>
      <c r="T7" s="36"/>
      <c r="U7" s="37"/>
      <c r="V7" s="21"/>
      <c r="W7" s="36"/>
      <c r="X7" s="36"/>
      <c r="Y7" s="36"/>
      <c r="Z7" s="37"/>
      <c r="AA7" s="21"/>
      <c r="AB7" s="36"/>
      <c r="AC7" s="36"/>
      <c r="AD7" s="37"/>
      <c r="AE7" s="21"/>
      <c r="AF7" s="36"/>
    </row>
    <row r="8" spans="1:32" ht="22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27" ht="22.5" customHeight="1">
      <c r="B10" s="8"/>
      <c r="C10" s="8"/>
      <c r="D10" s="8"/>
      <c r="E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8"/>
      <c r="Z10" s="8"/>
      <c r="AA10" s="8"/>
    </row>
    <row r="11" spans="2:35" ht="22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2:32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32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2.5" customHeight="1">
      <c r="A14" s="13"/>
      <c r="B14" s="23"/>
      <c r="C14" s="2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2:17" ht="22.5" customHeight="1">
      <c r="B15" s="8"/>
      <c r="C15" s="8"/>
      <c r="H15" s="8"/>
      <c r="Q15" s="8"/>
    </row>
    <row r="16" spans="2:17" ht="22.5" customHeight="1">
      <c r="B16" s="8"/>
      <c r="C16" s="8"/>
      <c r="M16" s="8"/>
      <c r="Q16" s="8"/>
    </row>
    <row r="17" spans="1:32" ht="22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3:6" ht="22.5" customHeight="1">
      <c r="C18" s="8"/>
      <c r="F18" s="8"/>
    </row>
    <row r="19" ht="22.5" customHeight="1">
      <c r="C19" s="8"/>
    </row>
    <row r="20" ht="22.5" customHeight="1"/>
    <row r="21" ht="22.5" customHeight="1"/>
    <row r="22" spans="1:32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2018-01-21T01:24:02Z</cp:lastPrinted>
  <dcterms:created xsi:type="dcterms:W3CDTF">2018-01-18T00:55:36Z</dcterms:created>
  <dcterms:modified xsi:type="dcterms:W3CDTF">2018-01-31T08:01:25Z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2884506</vt:r8>
  </property>
  <property fmtid="{D5CDD505-2E9C-101B-9397-08002B2CF9AE}" pid="3" name="KSOProductBuildVer">
    <vt:lpwstr>2052-9.1.0.4847</vt:lpwstr>
  </property>
</Properties>
</file>