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<sst xmlns="http://schemas.openxmlformats.org/spreadsheetml/2006/main" count="401" uniqueCount="202">
  <si>
    <t xml:space="preserve">    2013401</t>
  </si>
  <si>
    <t>对个人和家庭的补助</t>
  </si>
  <si>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</si>
  <si>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</si>
  <si>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</si>
  <si>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</si>
  <si>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</si>
  <si>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</si>
  <si>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</si>
  <si>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</si>
  <si>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</si>
  <si>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</si>
  <si>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</si>
  <si>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</si>
  <si>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  行政运行（统战事务）</t>
  </si>
  <si>
    <t xml:space="preserve">  30241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</si>
  <si>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</si>
  <si>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</si>
  <si>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</si>
  <si>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</si>
  <si>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</si>
  <si>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</si>
  <si>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农林水支出</t>
  </si>
  <si>
    <t>医疗卫生与计划生育支出</t>
  </si>
  <si>
    <t>财政专户拨款</t>
  </si>
  <si>
    <t>一、一般公共预算拨款</t>
  </si>
  <si>
    <t xml:space="preserve">  住房改革支出</t>
  </si>
  <si>
    <t xml:space="preserve">  20134</t>
  </si>
  <si>
    <t>一般公共服务支出</t>
  </si>
  <si>
    <t xml:space="preserve">    行政单位医疗</t>
  </si>
  <si>
    <t xml:space="preserve">    2130401</t>
  </si>
  <si>
    <t>213</t>
  </si>
  <si>
    <t xml:space="preserve">  统战事务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</si>
  <si>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</si>
  <si>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</si>
  <si>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</si>
  <si>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</si>
  <si>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</si>
  <si>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</si>
  <si>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</si>
  <si>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</si>
  <si>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</si>
  <si>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</si>
  <si>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</si>
  <si>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</si>
  <si>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</si>
  <si>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</si>
  <si>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</si>
  <si>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</si>
  <si>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</si>
  <si>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</si>
  <si>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</si>
  <si>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 xml:space="preserve">    2013402</t>
  </si>
  <si>
    <t>市委统战部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</si>
  <si>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</si>
  <si>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</si>
  <si>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</si>
  <si>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</si>
  <si>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</si>
  <si>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</si>
  <si>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</si>
  <si>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</si>
  <si>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</si>
  <si>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</si>
  <si>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</si>
  <si>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 xml:space="preserve">    机关服务（统战事务）</t>
  </si>
  <si>
    <t>十六、商业服务业等支出</t>
  </si>
  <si>
    <t>上年结余（结转）</t>
  </si>
  <si>
    <t xml:space="preserve">  30102</t>
  </si>
  <si>
    <t>未纳入专户管理的自有资金</t>
  </si>
  <si>
    <t>221</t>
  </si>
  <si>
    <t xml:space="preserve">  行政事业单位医疗</t>
  </si>
  <si>
    <t>二十一、粮油物资储备支出</t>
  </si>
  <si>
    <t xml:space="preserve">  30242</t>
  </si>
  <si>
    <t>奖金</t>
  </si>
  <si>
    <t xml:space="preserve">  30301</t>
  </si>
  <si>
    <t>（一）一般公共预算拨款</t>
  </si>
  <si>
    <t>210</t>
  </si>
  <si>
    <t>十五、资源勘探电力信息等支出</t>
  </si>
  <si>
    <t xml:space="preserve">  21011</t>
  </si>
  <si>
    <t xml:space="preserve">  南水北调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</si>
  <si>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</si>
  <si>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</si>
  <si>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</si>
  <si>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</si>
  <si>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</si>
  <si>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</si>
  <si>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</si>
  <si>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</si>
  <si>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</si>
  <si>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</si>
  <si>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</si>
  <si>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</si>
  <si>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</si>
  <si>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</si>
  <si>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</si>
  <si>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</si>
  <si>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>单位：万元</t>
  </si>
  <si>
    <t xml:space="preserve">  福利费</t>
  </si>
  <si>
    <t xml:space="preserve">    一般行政管理事务（统战事务）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</si>
  <si>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</si>
  <si>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</si>
  <si>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</si>
  <si>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</si>
  <si>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</si>
  <si>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</si>
  <si>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</si>
  <si>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 xml:space="preserve">    2013403</t>
  </si>
  <si>
    <t>二十八、债务发行费用支出</t>
  </si>
  <si>
    <t>2017年</t>
  </si>
  <si>
    <t xml:space="preserve">  30299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</si>
  <si>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</si>
  <si>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</si>
  <si>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</si>
  <si>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</si>
  <si>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</si>
  <si>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</si>
  <si>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</si>
  <si>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</si>
  <si>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</si>
  <si>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</si>
  <si>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</si>
  <si>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</si>
  <si>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</si>
  <si>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</si>
  <si>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</si>
  <si>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</si>
  <si>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 xml:space="preserve">    行政运行（南水北调）</t>
  </si>
  <si>
    <t>工会经费</t>
  </si>
  <si>
    <t xml:space="preserve">  30231</t>
  </si>
  <si>
    <t>二、政府性基金拨款</t>
  </si>
  <si>
    <t>电费</t>
  </si>
  <si>
    <t>“三公”经费增减变化情况说明</t>
  </si>
  <si>
    <t xml:space="preserve">  离休费</t>
  </si>
  <si>
    <t>物业管理费</t>
  </si>
  <si>
    <t xml:space="preserve">    2210201</t>
  </si>
  <si>
    <t>公共财政预算拨款</t>
  </si>
  <si>
    <t>五、教育支出</t>
  </si>
  <si>
    <t>会议费</t>
  </si>
  <si>
    <t>单位名称：市委统战部</t>
  </si>
  <si>
    <t xml:space="preserve">  21304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</si>
  <si>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</si>
  <si>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</si>
  <si>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</si>
  <si>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</si>
  <si>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</si>
  <si>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</si>
  <si>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</si>
  <si>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</si>
  <si>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</si>
  <si>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</si>
  <si>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</si>
  <si>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</si>
  <si>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</si>
  <si>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</si>
  <si>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</si>
  <si>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</si>
  <si>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</si>
  <si>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</si>
  <si>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</si>
  <si>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</si>
  <si>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</si>
  <si>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</si>
  <si>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 xml:space="preserve">    2013499</t>
  </si>
  <si>
    <t>2016年</t>
  </si>
  <si>
    <t xml:space="preserve">  30104</t>
  </si>
  <si>
    <t>二十四、其他支出</t>
  </si>
  <si>
    <t>基本工资</t>
  </si>
  <si>
    <t xml:space="preserve">    2101101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</si>
  <si>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</si>
  <si>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</si>
  <si>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</si>
  <si>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</si>
  <si>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</si>
  <si>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</si>
  <si>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</si>
  <si>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</si>
  <si>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</si>
  <si>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</si>
  <si>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</si>
  <si>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</si>
  <si>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</si>
  <si>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</si>
  <si>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</si>
  <si>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 xml:space="preserve">    其他统战事务支出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</si>
  <si>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</si>
  <si>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</si>
  <si>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</si>
  <si>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</si>
  <si>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</si>
  <si>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</si>
  <si>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</si>
  <si>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</si>
  <si>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</si>
  <si>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</si>
  <si>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</si>
  <si>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</si>
  <si>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</si>
  <si>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</si>
  <si>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 xml:space="preserve">三、单位预算公开内容：1、部门2017年收支预算总表
2、部门2017年财政拨款总表
3、部门2017年收入总表
4、部门2017年支出总表
5、部门2017年一般公共预算支出表
7、部门2017年一般公共预算基本支出表
8、部门2017年政府性基金预算支出表
9、部门2017年一般公共预算“三公”经费支出表
10、2017年政府采购预算表
</t>
  </si>
  <si>
    <t xml:space="preserve">二、单位职责职能
    1.贯彻执行中央和省委关于统一战线的方针、政策；向市委反映统一战线全面情况，提出开展统战工作的意见和建议；检查统战政策执行情况，协调统一战线各方面的关系。 2.负责联系各民主党派和无党派人士，及时通报情况，反映他们的意见和建议；贯彻党领导的多党合作和政治协商制度及对民主党派的方针、政策；落实中央、省、市委关于发挥民主党派参政议政和民主监督作用的工作；为市委同民主党派进行政治协商做好组织联系工作；受市委委托，向民主党派、无党派代表人士通报市委精神；支持、帮助各民主党派加强自身建设；选拔、培养新一代代表人物。 3.负责党外人士的政治安排；协助市委组织部做好政府及其部门和法院、检察院党外领导干部培养、考察、选拔、推荐和安排工作，做好党外后备干部和新的代表人物队伍的建设工作。 4.负责开展以祖国统一为重点的海外统一战线工作；联系香港、澳门和海外有关社团及代表人士；归口管理台湾在野党派、政治团体的来访工作，做好台胞、台属的有关工作。 5.调查、研究并反映全市非公有制经济代表人士的情况，协调关系，提出政策建议；团结、帮助、引导、教育非公有制经济代表人士，积极开展思想政治工作。 6.负责协调有关民族、宗教工作的重大问题，联系少数民族和宗教界的代表人物；协助有关部门做好少数民族干部的培养和举荐工作；协助有关部门开展对国内外敌对势力分裂祖国活动的斗争。  7.会同有关部门调查反映党外知识分子的情况与意见、协调关系、提出建议；联系并培养党外知识分子的代表人物。 8.负责指导区县(市)委统战工作和统战部门干部培训工作；协助区县(市)委管理统战部部长；协调政府各有关部门的统战工作；指导国有大中型企业和高等院校、科研院所等单位的统战工作。 9.联系、指导市工商联工作；领导和管理光彩事业促进会的工作；归口管理市台办、市社会主义学院、市黄埔同学会，市海外联谊会的有关工作。 10.完成市委交办的其它工作。
。
</t>
  </si>
  <si>
    <t>一、单位基本情况：
市委统战部共18个编制18人在职，设办公室、党派科、干部科、经联科、民族宗教科、党外知识分子工作科。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</si>
</sst>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4" borderId="0" xfId="0" applyNumberFormat="1" applyFont="1" applyFill="1" applyAlignment="1" applyProtection="1">
      <alignment horizontal="right" vertical="center"/>
      <protection/>
    </xf>
    <xf numFmtId="180" fontId="4" fillId="24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4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NumberFormat="1" applyFont="1" applyFill="1" applyAlignment="1" applyProtection="1">
      <alignment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8" t="s">
        <v>9</v>
      </c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8"/>
      <c r="B3" s="78"/>
      <c r="C3" s="78"/>
      <c r="D3" s="78"/>
      <c r="E3" s="78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7</v>
      </c>
      <c r="D5" s="61" t="s">
        <v>53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7" t="s">
        <v>125</v>
      </c>
      <c r="B1" s="87"/>
      <c r="C1" s="87"/>
      <c r="D1" s="87"/>
      <c r="E1" s="87"/>
    </row>
    <row r="2" spans="1:5" ht="19.5" customHeight="1">
      <c r="A2" s="48" t="s">
        <v>139</v>
      </c>
      <c r="B2" s="7"/>
      <c r="C2" s="10"/>
      <c r="D2" s="8"/>
      <c r="E2" s="9" t="s">
        <v>97</v>
      </c>
    </row>
    <row r="3" spans="1:5" ht="30" customHeight="1">
      <c r="A3" s="88" t="s">
        <v>195</v>
      </c>
      <c r="B3" s="89" t="s">
        <v>54</v>
      </c>
      <c r="C3" s="89" t="s">
        <v>171</v>
      </c>
      <c r="D3" s="89"/>
      <c r="E3" s="89"/>
    </row>
    <row r="4" spans="1:5" ht="30" customHeight="1">
      <c r="A4" s="88"/>
      <c r="B4" s="90"/>
      <c r="C4" s="52" t="s">
        <v>43</v>
      </c>
      <c r="D4" s="26" t="s">
        <v>10</v>
      </c>
      <c r="E4" s="26" t="s">
        <v>114</v>
      </c>
    </row>
    <row r="5" spans="1:5" ht="19.5" customHeight="1">
      <c r="A5" s="55" t="s">
        <v>122</v>
      </c>
      <c r="B5" s="56" t="s">
        <v>122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72" t="s">
        <v>139</v>
      </c>
      <c r="B2" s="12"/>
      <c r="F2" s="48"/>
      <c r="G2" s="7"/>
      <c r="H2" s="10"/>
      <c r="I2" s="8"/>
      <c r="K2" s="9" t="s">
        <v>97</v>
      </c>
    </row>
    <row r="3" spans="1:11" ht="12" customHeight="1">
      <c r="A3" s="88" t="s">
        <v>164</v>
      </c>
      <c r="B3" s="88"/>
      <c r="C3" s="88"/>
      <c r="D3" s="88"/>
      <c r="E3" s="88"/>
      <c r="F3" s="88" t="s">
        <v>109</v>
      </c>
      <c r="G3" s="88"/>
      <c r="H3" s="88"/>
      <c r="I3" s="88"/>
      <c r="J3" s="95"/>
      <c r="K3" s="88" t="s">
        <v>132</v>
      </c>
    </row>
    <row r="4" spans="1:11" ht="12" customHeight="1">
      <c r="A4" s="88"/>
      <c r="B4" s="88"/>
      <c r="C4" s="88"/>
      <c r="D4" s="88"/>
      <c r="E4" s="88"/>
      <c r="F4" s="88"/>
      <c r="G4" s="88"/>
      <c r="H4" s="88"/>
      <c r="I4" s="88"/>
      <c r="J4" s="95"/>
      <c r="K4" s="88"/>
    </row>
    <row r="5" spans="1:11" ht="25.5" customHeight="1">
      <c r="A5" s="55" t="s">
        <v>43</v>
      </c>
      <c r="B5" s="56" t="s">
        <v>94</v>
      </c>
      <c r="C5" s="56" t="s">
        <v>40</v>
      </c>
      <c r="D5" s="53" t="s">
        <v>153</v>
      </c>
      <c r="E5" s="57" t="s">
        <v>182</v>
      </c>
      <c r="F5" s="55" t="s">
        <v>43</v>
      </c>
      <c r="G5" s="56" t="s">
        <v>94</v>
      </c>
      <c r="H5" s="56" t="s">
        <v>40</v>
      </c>
      <c r="I5" s="53" t="s">
        <v>153</v>
      </c>
      <c r="J5" s="60" t="s">
        <v>182</v>
      </c>
      <c r="K5" s="88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7"/>
    </row>
    <row r="7" spans="1:11" ht="23.25" customHeight="1">
      <c r="A7" s="65">
        <v>35.8</v>
      </c>
      <c r="B7" s="65">
        <v>17</v>
      </c>
      <c r="C7" s="65"/>
      <c r="D7" s="65">
        <v>18</v>
      </c>
      <c r="E7" s="65">
        <v>0.8</v>
      </c>
      <c r="F7" s="36">
        <v>31.8</v>
      </c>
      <c r="G7" s="36">
        <v>17</v>
      </c>
      <c r="H7" s="36"/>
      <c r="I7" s="36">
        <v>14</v>
      </c>
      <c r="J7" s="71">
        <v>0.8</v>
      </c>
      <c r="K7" s="70"/>
    </row>
    <row r="8" spans="1:11" ht="23.25" customHeight="1">
      <c r="A8" s="65">
        <v>35.8</v>
      </c>
      <c r="B8" s="65">
        <v>17</v>
      </c>
      <c r="C8" s="65"/>
      <c r="D8" s="65">
        <v>18</v>
      </c>
      <c r="E8" s="65">
        <v>0.8</v>
      </c>
      <c r="F8" s="36">
        <v>31.8</v>
      </c>
      <c r="G8" s="36">
        <v>17</v>
      </c>
      <c r="H8" s="36"/>
      <c r="I8" s="36">
        <v>14</v>
      </c>
      <c r="J8" s="71">
        <v>0.8</v>
      </c>
      <c r="K8" s="70"/>
    </row>
    <row r="9" spans="1:11" ht="23.25" customHeight="1">
      <c r="A9" s="65">
        <v>35.8</v>
      </c>
      <c r="B9" s="65">
        <v>17</v>
      </c>
      <c r="C9" s="65"/>
      <c r="D9" s="65">
        <v>18</v>
      </c>
      <c r="E9" s="65">
        <v>0.8</v>
      </c>
      <c r="F9" s="36">
        <v>31.8</v>
      </c>
      <c r="G9" s="36">
        <v>17</v>
      </c>
      <c r="H9" s="36"/>
      <c r="I9" s="36">
        <v>14</v>
      </c>
      <c r="J9" s="71">
        <v>0.8</v>
      </c>
      <c r="K9" s="70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ht="25.5" customHeight="1">
      <c r="Q2" s="42" t="s">
        <v>97</v>
      </c>
    </row>
    <row r="3" spans="1:17" ht="28.5" customHeight="1">
      <c r="A3" s="96" t="s">
        <v>142</v>
      </c>
      <c r="B3" s="96" t="s">
        <v>60</v>
      </c>
      <c r="C3" s="96" t="s">
        <v>193</v>
      </c>
      <c r="D3" s="96" t="s">
        <v>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8.5" customHeight="1">
      <c r="A4" s="96"/>
      <c r="B4" s="96"/>
      <c r="C4" s="96"/>
      <c r="D4" s="96" t="s">
        <v>149</v>
      </c>
      <c r="E4" s="96" t="s">
        <v>115</v>
      </c>
      <c r="F4" s="96"/>
      <c r="G4" s="96"/>
      <c r="H4" s="96" t="s">
        <v>63</v>
      </c>
      <c r="I4" s="96" t="s">
        <v>162</v>
      </c>
      <c r="J4" s="96" t="s">
        <v>119</v>
      </c>
      <c r="K4" s="96"/>
      <c r="L4" s="96"/>
      <c r="M4" s="96"/>
      <c r="N4" s="96"/>
      <c r="O4" s="96"/>
      <c r="P4" s="96"/>
      <c r="Q4" s="96"/>
    </row>
    <row r="5" spans="1:17" ht="26.25" customHeight="1">
      <c r="A5" s="96"/>
      <c r="B5" s="96"/>
      <c r="C5" s="96"/>
      <c r="D5" s="96"/>
      <c r="E5" s="96"/>
      <c r="F5" s="96"/>
      <c r="G5" s="96"/>
      <c r="H5" s="96"/>
      <c r="I5" s="96"/>
      <c r="J5" s="96" t="s">
        <v>69</v>
      </c>
      <c r="K5" s="96" t="s">
        <v>13</v>
      </c>
      <c r="L5" s="96" t="s">
        <v>44</v>
      </c>
      <c r="M5" s="96" t="s">
        <v>67</v>
      </c>
      <c r="N5" s="96"/>
      <c r="O5" s="96"/>
      <c r="P5" s="96"/>
      <c r="Q5" s="96"/>
    </row>
    <row r="6" spans="1:17" ht="68.25" customHeight="1">
      <c r="A6" s="96"/>
      <c r="B6" s="96"/>
      <c r="C6" s="96"/>
      <c r="D6" s="96"/>
      <c r="E6" s="44" t="s">
        <v>103</v>
      </c>
      <c r="F6" s="44" t="s">
        <v>136</v>
      </c>
      <c r="G6" s="44" t="s">
        <v>191</v>
      </c>
      <c r="H6" s="96"/>
      <c r="I6" s="96"/>
      <c r="J6" s="96"/>
      <c r="K6" s="96"/>
      <c r="L6" s="96"/>
      <c r="M6" s="44" t="s">
        <v>103</v>
      </c>
      <c r="N6" s="44" t="s">
        <v>56</v>
      </c>
      <c r="O6" s="44" t="s">
        <v>126</v>
      </c>
      <c r="P6" s="44" t="s">
        <v>64</v>
      </c>
      <c r="Q6" s="44" t="s">
        <v>121</v>
      </c>
    </row>
    <row r="7" spans="1:17" ht="20.25" customHeight="1">
      <c r="A7" s="58" t="s">
        <v>122</v>
      </c>
      <c r="B7" s="59" t="s">
        <v>122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E4:G5"/>
    <mergeCell ref="J5:J6"/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3"/>
  <sheetViews>
    <sheetView showGridLines="0" showZeros="0" tabSelected="1" zoomScalePageLayoutView="0" workbookViewId="0" topLeftCell="A11">
      <selection activeCell="A13" sqref="A13:IV13"/>
    </sheetView>
  </sheetViews>
  <sheetFormatPr defaultColWidth="9.16015625" defaultRowHeight="12.75" customHeight="1"/>
  <cols>
    <col min="1" max="1" width="9.16015625" style="0" customWidth="1"/>
    <col min="12" max="12" width="85.33203125" style="0" customWidth="1"/>
  </cols>
  <sheetData>
    <row r="3" spans="2:12" ht="64.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6" spans="2:12" ht="54.75" customHeight="1">
      <c r="B6" s="100" t="s">
        <v>201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2:12" ht="354.75" customHeight="1">
      <c r="B8" s="81" t="s">
        <v>200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2:12" ht="99.75" customHeight="1">
      <c r="B9" s="76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99.75" customHeight="1">
      <c r="B10" s="76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2" spans="2:12" ht="188.25" customHeight="1">
      <c r="B12" s="83" t="s">
        <v>199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1" s="77" customFormat="1" ht="391.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</row>
  </sheetData>
  <sheetProtection/>
  <mergeCells count="5">
    <mergeCell ref="A13:K13"/>
    <mergeCell ref="B3:L3"/>
    <mergeCell ref="B6:L6"/>
    <mergeCell ref="B8:L8"/>
    <mergeCell ref="B12:L12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3"/>
  <legacyDrawing r:id="rId2"/>
  <oleObjects>
    <oleObject progId="Office12.wps.Document.8" shapeId="8738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7" t="s">
        <v>95</v>
      </c>
      <c r="B1" s="87"/>
      <c r="C1" s="87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139</v>
      </c>
      <c r="B3" s="1"/>
      <c r="C3" s="1"/>
      <c r="D3" s="2" t="s">
        <v>174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4" t="s">
        <v>160</v>
      </c>
      <c r="B4" s="85"/>
      <c r="C4" s="86" t="s">
        <v>61</v>
      </c>
      <c r="D4" s="8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3" t="s">
        <v>87</v>
      </c>
      <c r="C5" s="15" t="s">
        <v>2</v>
      </c>
      <c r="D5" s="23" t="s">
        <v>87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25</v>
      </c>
      <c r="B6" s="36">
        <v>338.86</v>
      </c>
      <c r="C6" s="34" t="s">
        <v>19</v>
      </c>
      <c r="D6" s="36">
        <v>301.87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118</v>
      </c>
      <c r="B7" s="36">
        <v>338.86</v>
      </c>
      <c r="C7" s="21" t="s">
        <v>34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100</v>
      </c>
      <c r="B8" s="36">
        <v>0</v>
      </c>
      <c r="C8" s="21" t="s">
        <v>161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130</v>
      </c>
      <c r="B9" s="36">
        <v>0</v>
      </c>
      <c r="C9" s="21" t="s">
        <v>91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83</v>
      </c>
      <c r="B10" s="36">
        <v>0</v>
      </c>
      <c r="C10" s="21" t="s">
        <v>137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170</v>
      </c>
      <c r="B11" s="36">
        <v>0</v>
      </c>
      <c r="C11" s="21" t="s">
        <v>33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17</v>
      </c>
      <c r="B12" s="36">
        <v>0</v>
      </c>
      <c r="C12" s="21" t="s">
        <v>178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5</v>
      </c>
      <c r="B13" s="36">
        <v>0</v>
      </c>
      <c r="C13" s="21" t="s">
        <v>106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47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92</v>
      </c>
      <c r="D15" s="36">
        <v>14.47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82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179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152</v>
      </c>
      <c r="D18" s="36">
        <v>11.4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58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78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66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177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159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123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154</v>
      </c>
      <c r="D25" s="36">
        <v>11.12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72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141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147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166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51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176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145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108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42</v>
      </c>
      <c r="B34" s="39">
        <f>SUM(B6+B9+B10+B11+B12+B13)</f>
        <v>338.86</v>
      </c>
      <c r="C34" s="25" t="s">
        <v>35</v>
      </c>
      <c r="D34" s="38">
        <f>SUM(D6+D7+D8+D9+D10+D11+D12+D13+D14+D15+D16+D17+D18+D19+D20+D21+D22+D23+D24+D25+D26+D27+D28+D29+D30+D31+D32+D33)</f>
        <v>338.86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155</v>
      </c>
      <c r="B35" s="36">
        <v>0</v>
      </c>
      <c r="C35" s="21" t="s">
        <v>189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198</v>
      </c>
      <c r="B36" s="35">
        <f>SUM(B34+B35)</f>
        <v>338.86</v>
      </c>
      <c r="C36" s="15" t="s">
        <v>39</v>
      </c>
      <c r="D36" s="38">
        <f>SUM(D34+D35)</f>
        <v>338.86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7" t="s">
        <v>172</v>
      </c>
      <c r="B1" s="87"/>
      <c r="C1" s="87"/>
      <c r="D1" s="87"/>
      <c r="E1" s="87"/>
      <c r="F1" s="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139</v>
      </c>
      <c r="B3" s="1"/>
      <c r="C3" s="1"/>
      <c r="E3" s="1"/>
      <c r="F3" s="2" t="s">
        <v>174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4" t="s">
        <v>160</v>
      </c>
      <c r="B4" s="84"/>
      <c r="C4" s="86" t="s">
        <v>61</v>
      </c>
      <c r="D4" s="86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87</v>
      </c>
      <c r="C5" s="15" t="s">
        <v>2</v>
      </c>
      <c r="D5" s="49" t="s">
        <v>102</v>
      </c>
      <c r="E5" s="19" t="s">
        <v>16</v>
      </c>
      <c r="F5" s="19" t="s">
        <v>57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180</v>
      </c>
      <c r="B6" s="36">
        <v>338.86</v>
      </c>
      <c r="C6" s="19" t="s">
        <v>19</v>
      </c>
      <c r="D6" s="36">
        <v>301.87</v>
      </c>
      <c r="E6" s="36">
        <v>301.87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76</v>
      </c>
      <c r="B7" s="36">
        <v>338.86</v>
      </c>
      <c r="C7" s="18" t="s">
        <v>34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192</v>
      </c>
      <c r="B8" s="36">
        <v>0</v>
      </c>
      <c r="C8" s="18" t="s">
        <v>161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91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81</v>
      </c>
      <c r="B10" s="36">
        <v>0</v>
      </c>
      <c r="C10" s="18" t="s">
        <v>137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76</v>
      </c>
      <c r="B11" s="36">
        <v>0</v>
      </c>
      <c r="C11" s="18" t="s">
        <v>33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192</v>
      </c>
      <c r="B12" s="36">
        <v>0</v>
      </c>
      <c r="C12" s="18" t="s">
        <v>178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106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47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92</v>
      </c>
      <c r="D15" s="36">
        <v>14.47</v>
      </c>
      <c r="E15" s="36">
        <v>14.47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82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179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152</v>
      </c>
      <c r="D18" s="36">
        <v>11.4</v>
      </c>
      <c r="E18" s="36">
        <v>11.4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58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78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66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177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159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123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154</v>
      </c>
      <c r="D25" s="36">
        <v>11.12</v>
      </c>
      <c r="E25" s="36">
        <v>11.12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72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141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147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166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51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176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145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108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35</v>
      </c>
      <c r="D34" s="38">
        <f>SUM(D6+D7+D8+D9+D10+D11+D12+D13+D14+D15+D16+D17+D18+D19+D20+D21+D22+D23+D24+D25+D26+D27+D28+D29+D30+D31+D32+D33)</f>
        <v>338.86</v>
      </c>
      <c r="E34" s="38">
        <f>SUM(E6+E7+E8+E9+E10+E11+E12+E13+E14+E15+E16+E17+E18+E19+E20+E21+E22+E23+E24+E25+E26+E27+E28+E29+E30+E31+E32+E33)</f>
        <v>338.86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189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198</v>
      </c>
      <c r="B36" s="36">
        <v>338.86</v>
      </c>
      <c r="C36" s="15" t="s">
        <v>39</v>
      </c>
      <c r="D36" s="38">
        <f>SUM(D34+D35)</f>
        <v>338.86</v>
      </c>
      <c r="E36" s="38">
        <f>SUM(E34+E35)</f>
        <v>338.86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48" t="s">
        <v>139</v>
      </c>
      <c r="B2" s="11"/>
      <c r="C2" s="10"/>
      <c r="D2" s="8"/>
      <c r="E2" s="8"/>
      <c r="F2" s="8"/>
      <c r="G2" s="9"/>
      <c r="I2" s="9"/>
      <c r="K2" s="9" t="s">
        <v>97</v>
      </c>
    </row>
    <row r="3" spans="1:11" ht="19.5" customHeight="1">
      <c r="A3" s="89" t="s">
        <v>195</v>
      </c>
      <c r="B3" s="89" t="s">
        <v>54</v>
      </c>
      <c r="C3" s="89" t="s">
        <v>43</v>
      </c>
      <c r="D3" s="89" t="s">
        <v>136</v>
      </c>
      <c r="E3" s="89" t="s">
        <v>191</v>
      </c>
      <c r="F3" s="89" t="s">
        <v>57</v>
      </c>
      <c r="G3" s="89" t="s">
        <v>24</v>
      </c>
      <c r="H3" s="89" t="s">
        <v>13</v>
      </c>
      <c r="I3" s="89" t="s">
        <v>44</v>
      </c>
      <c r="J3" s="89" t="s">
        <v>116</v>
      </c>
      <c r="K3" s="88" t="s">
        <v>18</v>
      </c>
    </row>
    <row r="4" spans="1:11" ht="26.25" customHeight="1">
      <c r="A4" s="89"/>
      <c r="B4" s="84"/>
      <c r="C4" s="84"/>
      <c r="D4" s="89"/>
      <c r="E4" s="89"/>
      <c r="F4" s="89"/>
      <c r="G4" s="89"/>
      <c r="H4" s="89"/>
      <c r="I4" s="89"/>
      <c r="J4" s="89"/>
      <c r="K4" s="88"/>
    </row>
    <row r="5" spans="1:11" ht="19.5" customHeight="1">
      <c r="A5" s="15" t="s">
        <v>122</v>
      </c>
      <c r="B5" s="53" t="s">
        <v>122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43</v>
      </c>
      <c r="C6" s="36">
        <v>338.86</v>
      </c>
      <c r="D6" s="36">
        <v>338.86</v>
      </c>
      <c r="E6" s="36">
        <v>0</v>
      </c>
      <c r="F6" s="36">
        <v>0</v>
      </c>
      <c r="G6" s="36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185</v>
      </c>
      <c r="B7" s="64" t="s">
        <v>28</v>
      </c>
      <c r="C7" s="36">
        <v>301.87</v>
      </c>
      <c r="D7" s="36">
        <v>301.87</v>
      </c>
      <c r="E7" s="36">
        <v>0</v>
      </c>
      <c r="F7" s="36">
        <v>0</v>
      </c>
      <c r="G7" s="36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27</v>
      </c>
      <c r="B8" s="64" t="s">
        <v>32</v>
      </c>
      <c r="C8" s="36">
        <v>301.87</v>
      </c>
      <c r="D8" s="36">
        <v>301.87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0</v>
      </c>
      <c r="B9" s="64" t="s">
        <v>14</v>
      </c>
      <c r="C9" s="36">
        <v>156.37</v>
      </c>
      <c r="D9" s="36">
        <v>156.37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52</v>
      </c>
      <c r="B10" s="64" t="s">
        <v>99</v>
      </c>
      <c r="C10" s="36">
        <v>75</v>
      </c>
      <c r="D10" s="36">
        <v>75</v>
      </c>
      <c r="E10" s="36">
        <v>0</v>
      </c>
      <c r="F10" s="36">
        <v>0</v>
      </c>
      <c r="G10" s="36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107</v>
      </c>
      <c r="B11" s="64" t="s">
        <v>65</v>
      </c>
      <c r="C11" s="36">
        <v>2</v>
      </c>
      <c r="D11" s="36">
        <v>2</v>
      </c>
      <c r="E11" s="36">
        <v>0</v>
      </c>
      <c r="F11" s="36">
        <v>0</v>
      </c>
      <c r="G11" s="36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163</v>
      </c>
      <c r="B12" s="64" t="s">
        <v>184</v>
      </c>
      <c r="C12" s="36">
        <v>68.5</v>
      </c>
      <c r="D12" s="36">
        <v>68.5</v>
      </c>
      <c r="E12" s="36">
        <v>0</v>
      </c>
      <c r="F12" s="36">
        <v>0</v>
      </c>
      <c r="G12" s="36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23.25" customHeight="1">
      <c r="A13" s="66" t="s">
        <v>77</v>
      </c>
      <c r="B13" s="64" t="s">
        <v>23</v>
      </c>
      <c r="C13" s="36">
        <v>14.47</v>
      </c>
      <c r="D13" s="36">
        <v>14.47</v>
      </c>
      <c r="E13" s="36">
        <v>0</v>
      </c>
      <c r="F13" s="36">
        <v>0</v>
      </c>
      <c r="G13" s="36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3.25" customHeight="1">
      <c r="A14" s="66" t="s">
        <v>79</v>
      </c>
      <c r="B14" s="64" t="s">
        <v>71</v>
      </c>
      <c r="C14" s="36">
        <v>14.47</v>
      </c>
      <c r="D14" s="36">
        <v>14.47</v>
      </c>
      <c r="E14" s="36">
        <v>0</v>
      </c>
      <c r="F14" s="36">
        <v>0</v>
      </c>
      <c r="G14" s="36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3.25" customHeight="1">
      <c r="A15" s="66" t="s">
        <v>168</v>
      </c>
      <c r="B15" s="64" t="s">
        <v>29</v>
      </c>
      <c r="C15" s="36">
        <v>14.47</v>
      </c>
      <c r="D15" s="36">
        <v>14.47</v>
      </c>
      <c r="E15" s="36">
        <v>0</v>
      </c>
      <c r="F15" s="36">
        <v>0</v>
      </c>
      <c r="G15" s="36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3.25" customHeight="1">
      <c r="A16" s="66" t="s">
        <v>31</v>
      </c>
      <c r="B16" s="64" t="s">
        <v>22</v>
      </c>
      <c r="C16" s="36">
        <v>11.4</v>
      </c>
      <c r="D16" s="36">
        <v>11.4</v>
      </c>
      <c r="E16" s="36">
        <v>0</v>
      </c>
      <c r="F16" s="36">
        <v>0</v>
      </c>
      <c r="G16" s="36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23.25" customHeight="1">
      <c r="A17" s="66" t="s">
        <v>140</v>
      </c>
      <c r="B17" s="64" t="s">
        <v>80</v>
      </c>
      <c r="C17" s="36">
        <v>11.4</v>
      </c>
      <c r="D17" s="36">
        <v>11.4</v>
      </c>
      <c r="E17" s="36">
        <v>0</v>
      </c>
      <c r="F17" s="36">
        <v>0</v>
      </c>
      <c r="G17" s="36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 ht="23.25" customHeight="1">
      <c r="A18" s="66" t="s">
        <v>30</v>
      </c>
      <c r="B18" s="64" t="s">
        <v>127</v>
      </c>
      <c r="C18" s="36">
        <v>11.4</v>
      </c>
      <c r="D18" s="36">
        <v>11.4</v>
      </c>
      <c r="E18" s="36">
        <v>0</v>
      </c>
      <c r="F18" s="36">
        <v>0</v>
      </c>
      <c r="G18" s="36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23.25" customHeight="1">
      <c r="A19" s="66" t="s">
        <v>70</v>
      </c>
      <c r="B19" s="64" t="s">
        <v>157</v>
      </c>
      <c r="C19" s="36">
        <v>11.12</v>
      </c>
      <c r="D19" s="36">
        <v>11.12</v>
      </c>
      <c r="E19" s="36">
        <v>0</v>
      </c>
      <c r="F19" s="36">
        <v>0</v>
      </c>
      <c r="G19" s="36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 ht="23.25" customHeight="1">
      <c r="A20" s="66" t="s">
        <v>93</v>
      </c>
      <c r="B20" s="64" t="s">
        <v>26</v>
      </c>
      <c r="C20" s="36">
        <v>11.12</v>
      </c>
      <c r="D20" s="36">
        <v>11.12</v>
      </c>
      <c r="E20" s="36">
        <v>0</v>
      </c>
      <c r="F20" s="36">
        <v>0</v>
      </c>
      <c r="G20" s="36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 ht="23.25" customHeight="1">
      <c r="A21" s="66" t="s">
        <v>135</v>
      </c>
      <c r="B21" s="64" t="s">
        <v>197</v>
      </c>
      <c r="C21" s="36">
        <v>11.12</v>
      </c>
      <c r="D21" s="36">
        <v>11.12</v>
      </c>
      <c r="E21" s="36">
        <v>0</v>
      </c>
      <c r="F21" s="36">
        <v>0</v>
      </c>
      <c r="G21" s="36">
        <v>0</v>
      </c>
      <c r="H21" s="65">
        <v>0</v>
      </c>
      <c r="I21" s="65">
        <v>0</v>
      </c>
      <c r="J21" s="65">
        <v>0</v>
      </c>
      <c r="K21" s="65">
        <v>0</v>
      </c>
    </row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7" t="s">
        <v>90</v>
      </c>
      <c r="B1" s="87"/>
      <c r="C1" s="87"/>
      <c r="D1" s="87"/>
      <c r="E1" s="87"/>
    </row>
    <row r="2" spans="1:5" ht="19.5" customHeight="1">
      <c r="A2" s="48" t="s">
        <v>139</v>
      </c>
      <c r="B2" s="7"/>
      <c r="C2" s="10"/>
      <c r="D2" s="8"/>
      <c r="E2" s="9" t="s">
        <v>97</v>
      </c>
    </row>
    <row r="3" spans="1:5" ht="15.75" customHeight="1">
      <c r="A3" s="88" t="s">
        <v>195</v>
      </c>
      <c r="B3" s="89" t="s">
        <v>54</v>
      </c>
      <c r="C3" s="89" t="s">
        <v>43</v>
      </c>
      <c r="D3" s="88" t="s">
        <v>10</v>
      </c>
      <c r="E3" s="88" t="s">
        <v>114</v>
      </c>
    </row>
    <row r="4" spans="1:5" ht="13.5" customHeight="1">
      <c r="A4" s="88"/>
      <c r="B4" s="90"/>
      <c r="C4" s="90"/>
      <c r="D4" s="88"/>
      <c r="E4" s="88"/>
    </row>
    <row r="5" spans="1:5" ht="19.5" customHeight="1">
      <c r="A5" s="55" t="s">
        <v>122</v>
      </c>
      <c r="B5" s="56" t="s">
        <v>122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43</v>
      </c>
      <c r="C6" s="36">
        <v>338.86</v>
      </c>
      <c r="D6" s="36">
        <v>191.96</v>
      </c>
      <c r="E6" s="65">
        <v>146.9</v>
      </c>
    </row>
    <row r="7" spans="1:6" ht="23.25" customHeight="1">
      <c r="A7" s="66" t="s">
        <v>185</v>
      </c>
      <c r="B7" s="64" t="s">
        <v>28</v>
      </c>
      <c r="C7" s="36">
        <v>301.87</v>
      </c>
      <c r="D7" s="36">
        <v>154.97</v>
      </c>
      <c r="E7" s="65">
        <v>146.9</v>
      </c>
      <c r="F7" s="12"/>
    </row>
    <row r="8" spans="1:7" ht="23.25" customHeight="1">
      <c r="A8" s="66" t="s">
        <v>27</v>
      </c>
      <c r="B8" s="64" t="s">
        <v>32</v>
      </c>
      <c r="C8" s="36">
        <v>301.87</v>
      </c>
      <c r="D8" s="36">
        <v>154.97</v>
      </c>
      <c r="E8" s="65">
        <v>146.9</v>
      </c>
      <c r="G8" s="12"/>
    </row>
    <row r="9" spans="1:7" ht="23.25" customHeight="1">
      <c r="A9" s="66" t="s">
        <v>0</v>
      </c>
      <c r="B9" s="64" t="s">
        <v>14</v>
      </c>
      <c r="C9" s="36">
        <v>156.37</v>
      </c>
      <c r="D9" s="36">
        <v>154.97</v>
      </c>
      <c r="E9" s="65">
        <v>1.4</v>
      </c>
      <c r="G9" s="12"/>
    </row>
    <row r="10" spans="1:5" ht="23.25" customHeight="1">
      <c r="A10" s="66" t="s">
        <v>52</v>
      </c>
      <c r="B10" s="64" t="s">
        <v>99</v>
      </c>
      <c r="C10" s="36">
        <v>75</v>
      </c>
      <c r="D10" s="36">
        <v>0</v>
      </c>
      <c r="E10" s="65">
        <v>75</v>
      </c>
    </row>
    <row r="11" spans="1:5" ht="23.25" customHeight="1">
      <c r="A11" s="66" t="s">
        <v>107</v>
      </c>
      <c r="B11" s="64" t="s">
        <v>65</v>
      </c>
      <c r="C11" s="36">
        <v>2</v>
      </c>
      <c r="D11" s="36">
        <v>0</v>
      </c>
      <c r="E11" s="65">
        <v>2</v>
      </c>
    </row>
    <row r="12" spans="1:5" ht="23.25" customHeight="1">
      <c r="A12" s="66" t="s">
        <v>163</v>
      </c>
      <c r="B12" s="64" t="s">
        <v>184</v>
      </c>
      <c r="C12" s="36">
        <v>68.5</v>
      </c>
      <c r="D12" s="36">
        <v>0</v>
      </c>
      <c r="E12" s="65">
        <v>68.5</v>
      </c>
    </row>
    <row r="13" spans="1:5" ht="23.25" customHeight="1">
      <c r="A13" s="66" t="s">
        <v>77</v>
      </c>
      <c r="B13" s="64" t="s">
        <v>23</v>
      </c>
      <c r="C13" s="36">
        <v>14.47</v>
      </c>
      <c r="D13" s="36">
        <v>14.47</v>
      </c>
      <c r="E13" s="65">
        <v>0</v>
      </c>
    </row>
    <row r="14" spans="1:5" ht="23.25" customHeight="1">
      <c r="A14" s="66" t="s">
        <v>79</v>
      </c>
      <c r="B14" s="64" t="s">
        <v>71</v>
      </c>
      <c r="C14" s="36">
        <v>14.47</v>
      </c>
      <c r="D14" s="36">
        <v>14.47</v>
      </c>
      <c r="E14" s="65">
        <v>0</v>
      </c>
    </row>
    <row r="15" spans="1:5" ht="23.25" customHeight="1">
      <c r="A15" s="66" t="s">
        <v>168</v>
      </c>
      <c r="B15" s="64" t="s">
        <v>29</v>
      </c>
      <c r="C15" s="36">
        <v>14.47</v>
      </c>
      <c r="D15" s="36">
        <v>14.47</v>
      </c>
      <c r="E15" s="65">
        <v>0</v>
      </c>
    </row>
    <row r="16" spans="1:5" ht="23.25" customHeight="1">
      <c r="A16" s="66" t="s">
        <v>31</v>
      </c>
      <c r="B16" s="64" t="s">
        <v>22</v>
      </c>
      <c r="C16" s="36">
        <v>11.4</v>
      </c>
      <c r="D16" s="36">
        <v>11.4</v>
      </c>
      <c r="E16" s="65">
        <v>0</v>
      </c>
    </row>
    <row r="17" spans="1:5" ht="23.25" customHeight="1">
      <c r="A17" s="66" t="s">
        <v>140</v>
      </c>
      <c r="B17" s="64" t="s">
        <v>80</v>
      </c>
      <c r="C17" s="36">
        <v>11.4</v>
      </c>
      <c r="D17" s="36">
        <v>11.4</v>
      </c>
      <c r="E17" s="65">
        <v>0</v>
      </c>
    </row>
    <row r="18" spans="1:5" ht="23.25" customHeight="1">
      <c r="A18" s="66" t="s">
        <v>30</v>
      </c>
      <c r="B18" s="64" t="s">
        <v>127</v>
      </c>
      <c r="C18" s="36">
        <v>11.4</v>
      </c>
      <c r="D18" s="36">
        <v>11.4</v>
      </c>
      <c r="E18" s="65">
        <v>0</v>
      </c>
    </row>
    <row r="19" spans="1:5" ht="23.25" customHeight="1">
      <c r="A19" s="66" t="s">
        <v>70</v>
      </c>
      <c r="B19" s="64" t="s">
        <v>157</v>
      </c>
      <c r="C19" s="36">
        <v>11.12</v>
      </c>
      <c r="D19" s="36">
        <v>11.12</v>
      </c>
      <c r="E19" s="65">
        <v>0</v>
      </c>
    </row>
    <row r="20" spans="1:5" ht="23.25" customHeight="1">
      <c r="A20" s="66" t="s">
        <v>93</v>
      </c>
      <c r="B20" s="64" t="s">
        <v>26</v>
      </c>
      <c r="C20" s="36">
        <v>11.12</v>
      </c>
      <c r="D20" s="36">
        <v>11.12</v>
      </c>
      <c r="E20" s="65">
        <v>0</v>
      </c>
    </row>
    <row r="21" spans="1:5" ht="23.25" customHeight="1">
      <c r="A21" s="66" t="s">
        <v>135</v>
      </c>
      <c r="B21" s="64" t="s">
        <v>197</v>
      </c>
      <c r="C21" s="36">
        <v>11.12</v>
      </c>
      <c r="D21" s="36">
        <v>11.12</v>
      </c>
      <c r="E21" s="65">
        <v>0</v>
      </c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3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7" t="s">
        <v>187</v>
      </c>
      <c r="B1" s="87"/>
      <c r="C1" s="87"/>
      <c r="D1" s="87"/>
      <c r="E1" s="87"/>
    </row>
    <row r="2" spans="1:5" ht="19.5" customHeight="1">
      <c r="A2" s="48" t="s">
        <v>139</v>
      </c>
      <c r="B2" s="7"/>
      <c r="C2" s="10"/>
      <c r="D2" s="8"/>
      <c r="E2" s="9" t="s">
        <v>97</v>
      </c>
    </row>
    <row r="3" spans="1:5" ht="15.75" customHeight="1">
      <c r="A3" s="88" t="s">
        <v>195</v>
      </c>
      <c r="B3" s="91" t="s">
        <v>54</v>
      </c>
      <c r="C3" s="93" t="s">
        <v>43</v>
      </c>
      <c r="D3" s="95" t="s">
        <v>10</v>
      </c>
      <c r="E3" s="88" t="s">
        <v>114</v>
      </c>
    </row>
    <row r="4" spans="1:5" ht="13.5" customHeight="1">
      <c r="A4" s="88"/>
      <c r="B4" s="92"/>
      <c r="C4" s="94"/>
      <c r="D4" s="95"/>
      <c r="E4" s="88"/>
    </row>
    <row r="5" spans="1:5" ht="19.5" customHeight="1">
      <c r="A5" s="28" t="s">
        <v>122</v>
      </c>
      <c r="B5" s="29" t="s">
        <v>122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43</v>
      </c>
      <c r="C6" s="67">
        <v>338.86</v>
      </c>
      <c r="D6" s="67">
        <v>191.96</v>
      </c>
      <c r="E6" s="65">
        <v>146.9</v>
      </c>
    </row>
    <row r="7" spans="1:5" ht="23.25" customHeight="1">
      <c r="A7" s="69" t="s">
        <v>185</v>
      </c>
      <c r="B7" s="68" t="s">
        <v>28</v>
      </c>
      <c r="C7" s="67">
        <v>301.87</v>
      </c>
      <c r="D7" s="67">
        <v>154.97</v>
      </c>
      <c r="E7" s="65">
        <v>146.9</v>
      </c>
    </row>
    <row r="8" spans="1:5" ht="23.25" customHeight="1">
      <c r="A8" s="69" t="s">
        <v>27</v>
      </c>
      <c r="B8" s="68" t="s">
        <v>32</v>
      </c>
      <c r="C8" s="67">
        <v>301.87</v>
      </c>
      <c r="D8" s="67">
        <v>154.97</v>
      </c>
      <c r="E8" s="65">
        <v>146.9</v>
      </c>
    </row>
    <row r="9" spans="1:5" ht="23.25" customHeight="1">
      <c r="A9" s="69" t="s">
        <v>0</v>
      </c>
      <c r="B9" s="68" t="s">
        <v>14</v>
      </c>
      <c r="C9" s="67">
        <v>156.37</v>
      </c>
      <c r="D9" s="67">
        <v>154.97</v>
      </c>
      <c r="E9" s="65">
        <v>1.4</v>
      </c>
    </row>
    <row r="10" spans="1:5" ht="23.25" customHeight="1">
      <c r="A10" s="69" t="s">
        <v>52</v>
      </c>
      <c r="B10" s="68" t="s">
        <v>99</v>
      </c>
      <c r="C10" s="67">
        <v>75</v>
      </c>
      <c r="D10" s="67">
        <v>0</v>
      </c>
      <c r="E10" s="65">
        <v>75</v>
      </c>
    </row>
    <row r="11" spans="1:5" ht="23.25" customHeight="1">
      <c r="A11" s="69" t="s">
        <v>107</v>
      </c>
      <c r="B11" s="68" t="s">
        <v>65</v>
      </c>
      <c r="C11" s="67">
        <v>2</v>
      </c>
      <c r="D11" s="67">
        <v>0</v>
      </c>
      <c r="E11" s="65">
        <v>2</v>
      </c>
    </row>
    <row r="12" spans="1:5" ht="23.25" customHeight="1">
      <c r="A12" s="69" t="s">
        <v>163</v>
      </c>
      <c r="B12" s="68" t="s">
        <v>184</v>
      </c>
      <c r="C12" s="67">
        <v>68.5</v>
      </c>
      <c r="D12" s="67">
        <v>0</v>
      </c>
      <c r="E12" s="65">
        <v>68.5</v>
      </c>
    </row>
    <row r="13" spans="1:5" ht="23.25" customHeight="1">
      <c r="A13" s="69" t="s">
        <v>77</v>
      </c>
      <c r="B13" s="68" t="s">
        <v>23</v>
      </c>
      <c r="C13" s="67">
        <v>14.47</v>
      </c>
      <c r="D13" s="67">
        <v>14.47</v>
      </c>
      <c r="E13" s="65">
        <v>0</v>
      </c>
    </row>
    <row r="14" spans="1:5" ht="23.25" customHeight="1">
      <c r="A14" s="69" t="s">
        <v>79</v>
      </c>
      <c r="B14" s="68" t="s">
        <v>71</v>
      </c>
      <c r="C14" s="67">
        <v>14.47</v>
      </c>
      <c r="D14" s="67">
        <v>14.47</v>
      </c>
      <c r="E14" s="65">
        <v>0</v>
      </c>
    </row>
    <row r="15" spans="1:5" ht="23.25" customHeight="1">
      <c r="A15" s="69" t="s">
        <v>168</v>
      </c>
      <c r="B15" s="68" t="s">
        <v>29</v>
      </c>
      <c r="C15" s="67">
        <v>14.47</v>
      </c>
      <c r="D15" s="67">
        <v>14.47</v>
      </c>
      <c r="E15" s="65">
        <v>0</v>
      </c>
    </row>
    <row r="16" spans="1:5" ht="23.25" customHeight="1">
      <c r="A16" s="69" t="s">
        <v>31</v>
      </c>
      <c r="B16" s="68" t="s">
        <v>22</v>
      </c>
      <c r="C16" s="67">
        <v>11.4</v>
      </c>
      <c r="D16" s="67">
        <v>11.4</v>
      </c>
      <c r="E16" s="65">
        <v>0</v>
      </c>
    </row>
    <row r="17" spans="1:5" ht="23.25" customHeight="1">
      <c r="A17" s="69" t="s">
        <v>140</v>
      </c>
      <c r="B17" s="68" t="s">
        <v>80</v>
      </c>
      <c r="C17" s="67">
        <v>11.4</v>
      </c>
      <c r="D17" s="67">
        <v>11.4</v>
      </c>
      <c r="E17" s="65">
        <v>0</v>
      </c>
    </row>
    <row r="18" spans="1:5" ht="23.25" customHeight="1">
      <c r="A18" s="69" t="s">
        <v>30</v>
      </c>
      <c r="B18" s="68" t="s">
        <v>127</v>
      </c>
      <c r="C18" s="67">
        <v>11.4</v>
      </c>
      <c r="D18" s="67">
        <v>11.4</v>
      </c>
      <c r="E18" s="65">
        <v>0</v>
      </c>
    </row>
    <row r="19" spans="1:5" ht="23.25" customHeight="1">
      <c r="A19" s="69" t="s">
        <v>70</v>
      </c>
      <c r="B19" s="68" t="s">
        <v>157</v>
      </c>
      <c r="C19" s="67">
        <v>11.12</v>
      </c>
      <c r="D19" s="67">
        <v>11.12</v>
      </c>
      <c r="E19" s="65">
        <v>0</v>
      </c>
    </row>
    <row r="20" spans="1:5" ht="23.25" customHeight="1">
      <c r="A20" s="69" t="s">
        <v>93</v>
      </c>
      <c r="B20" s="68" t="s">
        <v>26</v>
      </c>
      <c r="C20" s="67">
        <v>11.12</v>
      </c>
      <c r="D20" s="67">
        <v>11.12</v>
      </c>
      <c r="E20" s="65">
        <v>0</v>
      </c>
    </row>
    <row r="21" spans="1:5" ht="23.25" customHeight="1">
      <c r="A21" s="69" t="s">
        <v>135</v>
      </c>
      <c r="B21" s="68" t="s">
        <v>197</v>
      </c>
      <c r="C21" s="67">
        <v>11.12</v>
      </c>
      <c r="D21" s="67">
        <v>11.12</v>
      </c>
      <c r="E21" s="65">
        <v>0</v>
      </c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7" t="s">
        <v>41</v>
      </c>
      <c r="B1" s="87"/>
      <c r="C1" s="87"/>
      <c r="D1" s="87"/>
      <c r="E1" s="87"/>
    </row>
    <row r="2" spans="1:5" ht="19.5" customHeight="1">
      <c r="A2" s="48" t="s">
        <v>139</v>
      </c>
      <c r="B2" s="7"/>
      <c r="C2" s="10"/>
      <c r="D2" s="8"/>
      <c r="E2" s="9" t="s">
        <v>97</v>
      </c>
    </row>
    <row r="3" spans="1:5" ht="20.25" customHeight="1">
      <c r="A3" s="88" t="s">
        <v>195</v>
      </c>
      <c r="B3" s="89" t="s">
        <v>54</v>
      </c>
      <c r="C3" s="88" t="s">
        <v>10</v>
      </c>
      <c r="D3" s="88"/>
      <c r="E3" s="88"/>
    </row>
    <row r="4" spans="1:5" ht="20.25" customHeight="1">
      <c r="A4" s="88"/>
      <c r="B4" s="89"/>
      <c r="C4" s="52" t="s">
        <v>43</v>
      </c>
      <c r="D4" s="26" t="s">
        <v>48</v>
      </c>
      <c r="E4" s="26" t="s">
        <v>112</v>
      </c>
    </row>
    <row r="5" spans="1:5" ht="20.25" customHeight="1">
      <c r="A5" s="55" t="s">
        <v>122</v>
      </c>
      <c r="B5" s="56" t="s">
        <v>122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43</v>
      </c>
      <c r="C6" s="36">
        <v>191.96</v>
      </c>
      <c r="D6" s="36">
        <v>159.25</v>
      </c>
      <c r="E6" s="65">
        <v>32.71</v>
      </c>
    </row>
    <row r="7" spans="1:5" ht="23.25" customHeight="1">
      <c r="A7" s="66" t="s">
        <v>146</v>
      </c>
      <c r="B7" s="64" t="s">
        <v>105</v>
      </c>
      <c r="C7" s="36">
        <v>126.2</v>
      </c>
      <c r="D7" s="36">
        <v>126.2</v>
      </c>
      <c r="E7" s="65">
        <v>0</v>
      </c>
    </row>
    <row r="8" spans="1:5" ht="23.25" customHeight="1">
      <c r="A8" s="66" t="s">
        <v>11</v>
      </c>
      <c r="B8" s="64" t="s">
        <v>158</v>
      </c>
      <c r="C8" s="36">
        <v>46.09</v>
      </c>
      <c r="D8" s="36">
        <v>46.09</v>
      </c>
      <c r="E8" s="65">
        <v>0</v>
      </c>
    </row>
    <row r="9" spans="1:5" ht="23.25" customHeight="1">
      <c r="A9" s="66" t="s">
        <v>68</v>
      </c>
      <c r="B9" s="64" t="s">
        <v>89</v>
      </c>
      <c r="C9" s="36">
        <v>35.15</v>
      </c>
      <c r="D9" s="36">
        <v>35.15</v>
      </c>
      <c r="E9" s="65">
        <v>0</v>
      </c>
    </row>
    <row r="10" spans="1:5" ht="23.25" customHeight="1">
      <c r="A10" s="66" t="s">
        <v>120</v>
      </c>
      <c r="B10" s="64" t="s">
        <v>196</v>
      </c>
      <c r="C10" s="36">
        <v>11.4</v>
      </c>
      <c r="D10" s="36">
        <v>11.4</v>
      </c>
      <c r="E10" s="65">
        <v>0</v>
      </c>
    </row>
    <row r="11" spans="1:5" ht="23.25" customHeight="1">
      <c r="A11" s="66" t="s">
        <v>165</v>
      </c>
      <c r="B11" s="64" t="s">
        <v>38</v>
      </c>
      <c r="C11" s="36">
        <v>33.56</v>
      </c>
      <c r="D11" s="36">
        <v>33.56</v>
      </c>
      <c r="E11" s="65">
        <v>0</v>
      </c>
    </row>
    <row r="12" spans="1:5" ht="23.25" customHeight="1">
      <c r="A12" s="66" t="s">
        <v>104</v>
      </c>
      <c r="B12" s="64" t="s">
        <v>124</v>
      </c>
      <c r="C12" s="36">
        <v>32.71</v>
      </c>
      <c r="D12" s="36">
        <v>0</v>
      </c>
      <c r="E12" s="65">
        <v>32.71</v>
      </c>
    </row>
    <row r="13" spans="1:5" ht="23.25" customHeight="1">
      <c r="A13" s="66" t="s">
        <v>46</v>
      </c>
      <c r="B13" s="64" t="s">
        <v>117</v>
      </c>
      <c r="C13" s="36">
        <v>1.85</v>
      </c>
      <c r="D13" s="36">
        <v>0</v>
      </c>
      <c r="E13" s="65">
        <v>1.85</v>
      </c>
    </row>
    <row r="14" spans="1:5" ht="23.25" customHeight="1">
      <c r="A14" s="66" t="s">
        <v>188</v>
      </c>
      <c r="B14" s="64" t="s">
        <v>98</v>
      </c>
      <c r="C14" s="36">
        <v>3.71</v>
      </c>
      <c r="D14" s="36">
        <v>0</v>
      </c>
      <c r="E14" s="65">
        <v>3.71</v>
      </c>
    </row>
    <row r="15" spans="1:5" ht="23.25" customHeight="1">
      <c r="A15" s="66" t="s">
        <v>129</v>
      </c>
      <c r="B15" s="64" t="s">
        <v>62</v>
      </c>
      <c r="C15" s="36">
        <v>14</v>
      </c>
      <c r="D15" s="36">
        <v>0</v>
      </c>
      <c r="E15" s="65">
        <v>14</v>
      </c>
    </row>
    <row r="16" spans="1:5" ht="23.25" customHeight="1">
      <c r="A16" s="66" t="s">
        <v>15</v>
      </c>
      <c r="B16" s="64" t="s">
        <v>169</v>
      </c>
      <c r="C16" s="36">
        <v>1.85</v>
      </c>
      <c r="D16" s="36">
        <v>0</v>
      </c>
      <c r="E16" s="65">
        <v>1.85</v>
      </c>
    </row>
    <row r="17" spans="1:5" ht="23.25" customHeight="1">
      <c r="A17" s="66" t="s">
        <v>73</v>
      </c>
      <c r="B17" s="64" t="s">
        <v>150</v>
      </c>
      <c r="C17" s="36">
        <v>0.1</v>
      </c>
      <c r="D17" s="36">
        <v>0</v>
      </c>
      <c r="E17" s="65">
        <v>0.1</v>
      </c>
    </row>
    <row r="18" spans="1:5" ht="23.25" customHeight="1">
      <c r="A18" s="66" t="s">
        <v>110</v>
      </c>
      <c r="B18" s="64" t="s">
        <v>84</v>
      </c>
      <c r="C18" s="36">
        <v>11.2</v>
      </c>
      <c r="D18" s="36">
        <v>0</v>
      </c>
      <c r="E18" s="65">
        <v>11.2</v>
      </c>
    </row>
    <row r="19" spans="1:5" ht="23.25" customHeight="1">
      <c r="A19" s="66" t="s">
        <v>50</v>
      </c>
      <c r="B19" s="64" t="s">
        <v>1</v>
      </c>
      <c r="C19" s="36">
        <v>33.05</v>
      </c>
      <c r="D19" s="36">
        <v>33.05</v>
      </c>
      <c r="E19" s="65">
        <v>0</v>
      </c>
    </row>
    <row r="20" spans="1:5" ht="23.25" customHeight="1">
      <c r="A20" s="66" t="s">
        <v>75</v>
      </c>
      <c r="B20" s="64" t="s">
        <v>133</v>
      </c>
      <c r="C20" s="36">
        <v>8.63</v>
      </c>
      <c r="D20" s="36">
        <v>8.63</v>
      </c>
      <c r="E20" s="65">
        <v>0</v>
      </c>
    </row>
    <row r="21" spans="1:5" ht="23.25" customHeight="1">
      <c r="A21" s="66" t="s">
        <v>36</v>
      </c>
      <c r="B21" s="64" t="s">
        <v>148</v>
      </c>
      <c r="C21" s="36">
        <v>11.12</v>
      </c>
      <c r="D21" s="36">
        <v>11.12</v>
      </c>
      <c r="E21" s="65">
        <v>0</v>
      </c>
    </row>
    <row r="22" spans="1:5" ht="23.25" customHeight="1">
      <c r="A22" s="66" t="s">
        <v>37</v>
      </c>
      <c r="B22" s="64" t="s">
        <v>144</v>
      </c>
      <c r="C22" s="36">
        <v>13.3</v>
      </c>
      <c r="D22" s="36">
        <v>13.3</v>
      </c>
      <c r="E22" s="65">
        <v>0</v>
      </c>
    </row>
    <row r="23" ht="19.5" customHeight="1"/>
    <row r="24" spans="1:4" ht="19.5" customHeight="1">
      <c r="A24" s="7"/>
      <c r="B24" s="7"/>
      <c r="C24" s="11"/>
      <c r="D24" s="7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9.5" customHeight="1">
      <c r="A2" s="48" t="s">
        <v>139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97</v>
      </c>
    </row>
    <row r="3" spans="1:35" ht="21.75" customHeight="1">
      <c r="A3" s="96" t="s">
        <v>195</v>
      </c>
      <c r="B3" s="96" t="s">
        <v>54</v>
      </c>
      <c r="C3" s="96" t="s">
        <v>43</v>
      </c>
      <c r="D3" s="96" t="s">
        <v>10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21.75" customHeight="1">
      <c r="A4" s="96"/>
      <c r="B4" s="96"/>
      <c r="C4" s="96"/>
      <c r="D4" s="96" t="s">
        <v>105</v>
      </c>
      <c r="E4" s="96"/>
      <c r="F4" s="96"/>
      <c r="G4" s="96"/>
      <c r="H4" s="96"/>
      <c r="I4" s="96"/>
      <c r="J4" s="96"/>
      <c r="K4" s="96" t="s">
        <v>124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 t="s">
        <v>173</v>
      </c>
      <c r="AE4" s="96"/>
      <c r="AF4" s="96"/>
      <c r="AG4" s="96"/>
      <c r="AH4" s="96"/>
      <c r="AI4" s="96"/>
    </row>
    <row r="5" spans="1:35" ht="89.25" customHeight="1">
      <c r="A5" s="96"/>
      <c r="B5" s="96"/>
      <c r="C5" s="96"/>
      <c r="D5" s="44" t="s">
        <v>103</v>
      </c>
      <c r="E5" s="44" t="s">
        <v>167</v>
      </c>
      <c r="F5" s="44" t="s">
        <v>12</v>
      </c>
      <c r="G5" s="44" t="s">
        <v>74</v>
      </c>
      <c r="H5" s="44" t="s">
        <v>86</v>
      </c>
      <c r="I5" s="44" t="s">
        <v>88</v>
      </c>
      <c r="J5" s="44" t="s">
        <v>183</v>
      </c>
      <c r="K5" s="44" t="s">
        <v>103</v>
      </c>
      <c r="L5" s="44" t="s">
        <v>156</v>
      </c>
      <c r="M5" s="44" t="s">
        <v>55</v>
      </c>
      <c r="N5" s="44" t="s">
        <v>186</v>
      </c>
      <c r="O5" s="44" t="s">
        <v>131</v>
      </c>
      <c r="P5" s="44" t="s">
        <v>134</v>
      </c>
      <c r="Q5" s="44" t="s">
        <v>59</v>
      </c>
      <c r="R5" s="44" t="s">
        <v>21</v>
      </c>
      <c r="S5" s="44" t="s">
        <v>181</v>
      </c>
      <c r="T5" s="44" t="s">
        <v>49</v>
      </c>
      <c r="U5" s="44" t="s">
        <v>138</v>
      </c>
      <c r="V5" s="44" t="s">
        <v>111</v>
      </c>
      <c r="W5" s="44" t="s">
        <v>94</v>
      </c>
      <c r="X5" s="44" t="s">
        <v>175</v>
      </c>
      <c r="Y5" s="45" t="s">
        <v>113</v>
      </c>
      <c r="Z5" s="45" t="s">
        <v>128</v>
      </c>
      <c r="AA5" s="45" t="s">
        <v>45</v>
      </c>
      <c r="AB5" s="45" t="s">
        <v>190</v>
      </c>
      <c r="AC5" s="45" t="s">
        <v>143</v>
      </c>
      <c r="AD5" s="44" t="s">
        <v>103</v>
      </c>
      <c r="AE5" s="45" t="s">
        <v>3</v>
      </c>
      <c r="AF5" s="45" t="s">
        <v>194</v>
      </c>
      <c r="AG5" s="45" t="s">
        <v>101</v>
      </c>
      <c r="AH5" s="45" t="s">
        <v>8</v>
      </c>
      <c r="AI5" s="45" t="s">
        <v>151</v>
      </c>
    </row>
    <row r="6" spans="1:35" ht="19.5" customHeight="1">
      <c r="A6" s="46" t="s">
        <v>122</v>
      </c>
      <c r="B6" s="47" t="s">
        <v>122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43</v>
      </c>
      <c r="C7" s="36">
        <v>191.96</v>
      </c>
      <c r="D7" s="36">
        <v>126.2</v>
      </c>
      <c r="E7" s="36">
        <v>46.09</v>
      </c>
      <c r="F7" s="36">
        <v>35.15</v>
      </c>
      <c r="G7" s="36">
        <v>11.4</v>
      </c>
      <c r="H7" s="36">
        <v>33.56</v>
      </c>
      <c r="I7" s="36">
        <v>0</v>
      </c>
      <c r="J7" s="36">
        <v>0</v>
      </c>
      <c r="K7" s="36">
        <v>32.71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1.85</v>
      </c>
      <c r="AA7" s="36">
        <v>3.71</v>
      </c>
      <c r="AB7" s="36">
        <v>14</v>
      </c>
      <c r="AC7" s="36">
        <v>13.15</v>
      </c>
      <c r="AD7" s="36">
        <v>33.05</v>
      </c>
      <c r="AE7" s="36">
        <v>8.63</v>
      </c>
      <c r="AF7" s="36">
        <v>0</v>
      </c>
      <c r="AG7" s="36">
        <v>0</v>
      </c>
      <c r="AH7" s="36">
        <v>11.12</v>
      </c>
      <c r="AI7" s="36">
        <v>13.3</v>
      </c>
      <c r="AJ7" s="12"/>
      <c r="AK7" s="12"/>
    </row>
    <row r="8" spans="1:36" ht="23.25" customHeight="1">
      <c r="A8" s="66" t="s">
        <v>185</v>
      </c>
      <c r="B8" s="64" t="s">
        <v>28</v>
      </c>
      <c r="C8" s="36">
        <v>154.97</v>
      </c>
      <c r="D8" s="36">
        <v>100.33</v>
      </c>
      <c r="E8" s="36">
        <v>46.09</v>
      </c>
      <c r="F8" s="36">
        <v>35.15</v>
      </c>
      <c r="G8" s="36">
        <v>0</v>
      </c>
      <c r="H8" s="36">
        <v>19.09</v>
      </c>
      <c r="I8" s="36">
        <v>0</v>
      </c>
      <c r="J8" s="36">
        <v>0</v>
      </c>
      <c r="K8" s="36">
        <v>32.71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1.85</v>
      </c>
      <c r="AA8" s="36">
        <v>3.71</v>
      </c>
      <c r="AB8" s="36">
        <v>14</v>
      </c>
      <c r="AC8" s="36">
        <v>13.15</v>
      </c>
      <c r="AD8" s="36">
        <v>21.93</v>
      </c>
      <c r="AE8" s="36">
        <v>8.63</v>
      </c>
      <c r="AF8" s="36">
        <v>0</v>
      </c>
      <c r="AG8" s="36">
        <v>0</v>
      </c>
      <c r="AH8" s="36">
        <v>0</v>
      </c>
      <c r="AI8" s="36">
        <v>13.3</v>
      </c>
      <c r="AJ8" s="12"/>
    </row>
    <row r="9" spans="1:36" ht="23.25" customHeight="1">
      <c r="A9" s="66" t="s">
        <v>27</v>
      </c>
      <c r="B9" s="64" t="s">
        <v>32</v>
      </c>
      <c r="C9" s="36">
        <v>154.97</v>
      </c>
      <c r="D9" s="36">
        <v>100.33</v>
      </c>
      <c r="E9" s="36">
        <v>46.09</v>
      </c>
      <c r="F9" s="36">
        <v>35.15</v>
      </c>
      <c r="G9" s="36">
        <v>0</v>
      </c>
      <c r="H9" s="36">
        <v>19.09</v>
      </c>
      <c r="I9" s="36">
        <v>0</v>
      </c>
      <c r="J9" s="36">
        <v>0</v>
      </c>
      <c r="K9" s="36">
        <v>32.71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1.85</v>
      </c>
      <c r="AA9" s="36">
        <v>3.71</v>
      </c>
      <c r="AB9" s="36">
        <v>14</v>
      </c>
      <c r="AC9" s="36">
        <v>13.15</v>
      </c>
      <c r="AD9" s="36">
        <v>21.93</v>
      </c>
      <c r="AE9" s="36">
        <v>8.63</v>
      </c>
      <c r="AF9" s="36">
        <v>0</v>
      </c>
      <c r="AG9" s="36">
        <v>0</v>
      </c>
      <c r="AH9" s="36">
        <v>0</v>
      </c>
      <c r="AI9" s="36">
        <v>13.3</v>
      </c>
      <c r="AJ9" s="12"/>
    </row>
    <row r="10" spans="1:35" ht="23.25" customHeight="1">
      <c r="A10" s="66" t="s">
        <v>0</v>
      </c>
      <c r="B10" s="64" t="s">
        <v>14</v>
      </c>
      <c r="C10" s="36">
        <v>154.97</v>
      </c>
      <c r="D10" s="36">
        <v>100.33</v>
      </c>
      <c r="E10" s="36">
        <v>46.09</v>
      </c>
      <c r="F10" s="36">
        <v>35.15</v>
      </c>
      <c r="G10" s="36">
        <v>0</v>
      </c>
      <c r="H10" s="36">
        <v>19.09</v>
      </c>
      <c r="I10" s="36">
        <v>0</v>
      </c>
      <c r="J10" s="36">
        <v>0</v>
      </c>
      <c r="K10" s="36">
        <v>32.71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1.85</v>
      </c>
      <c r="AA10" s="36">
        <v>3.71</v>
      </c>
      <c r="AB10" s="36">
        <v>14</v>
      </c>
      <c r="AC10" s="36">
        <v>13.15</v>
      </c>
      <c r="AD10" s="36">
        <v>21.93</v>
      </c>
      <c r="AE10" s="36">
        <v>8.63</v>
      </c>
      <c r="AF10" s="36">
        <v>0</v>
      </c>
      <c r="AG10" s="36">
        <v>0</v>
      </c>
      <c r="AH10" s="36">
        <v>0</v>
      </c>
      <c r="AI10" s="36">
        <v>13.3</v>
      </c>
    </row>
    <row r="11" spans="1:35" ht="23.25" customHeight="1">
      <c r="A11" s="66" t="s">
        <v>77</v>
      </c>
      <c r="B11" s="64" t="s">
        <v>23</v>
      </c>
      <c r="C11" s="36">
        <v>14.47</v>
      </c>
      <c r="D11" s="36">
        <v>14.47</v>
      </c>
      <c r="E11" s="36">
        <v>0</v>
      </c>
      <c r="F11" s="36">
        <v>0</v>
      </c>
      <c r="G11" s="36">
        <v>0</v>
      </c>
      <c r="H11" s="36">
        <v>14.47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</row>
    <row r="12" spans="1:35" ht="23.25" customHeight="1">
      <c r="A12" s="66" t="s">
        <v>79</v>
      </c>
      <c r="B12" s="64" t="s">
        <v>71</v>
      </c>
      <c r="C12" s="36">
        <v>14.47</v>
      </c>
      <c r="D12" s="36">
        <v>14.47</v>
      </c>
      <c r="E12" s="36">
        <v>0</v>
      </c>
      <c r="F12" s="36">
        <v>0</v>
      </c>
      <c r="G12" s="36">
        <v>0</v>
      </c>
      <c r="H12" s="36">
        <v>14.47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</row>
    <row r="13" spans="1:35" ht="23.25" customHeight="1">
      <c r="A13" s="66" t="s">
        <v>168</v>
      </c>
      <c r="B13" s="64" t="s">
        <v>29</v>
      </c>
      <c r="C13" s="36">
        <v>14.47</v>
      </c>
      <c r="D13" s="36">
        <v>14.47</v>
      </c>
      <c r="E13" s="36">
        <v>0</v>
      </c>
      <c r="F13" s="36">
        <v>0</v>
      </c>
      <c r="G13" s="36">
        <v>0</v>
      </c>
      <c r="H13" s="36">
        <v>14.47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8" ht="23.25" customHeight="1">
      <c r="A14" s="66" t="s">
        <v>31</v>
      </c>
      <c r="B14" s="64" t="s">
        <v>22</v>
      </c>
      <c r="C14" s="36">
        <v>11.4</v>
      </c>
      <c r="D14" s="36">
        <v>11.4</v>
      </c>
      <c r="E14" s="36">
        <v>0</v>
      </c>
      <c r="F14" s="36">
        <v>0</v>
      </c>
      <c r="G14" s="36">
        <v>11.4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12"/>
      <c r="AK14" s="12"/>
      <c r="AL14" s="12"/>
    </row>
    <row r="15" spans="1:35" ht="23.25" customHeight="1">
      <c r="A15" s="66" t="s">
        <v>140</v>
      </c>
      <c r="B15" s="64" t="s">
        <v>80</v>
      </c>
      <c r="C15" s="36">
        <v>11.4</v>
      </c>
      <c r="D15" s="36">
        <v>11.4</v>
      </c>
      <c r="E15" s="36">
        <v>0</v>
      </c>
      <c r="F15" s="36">
        <v>0</v>
      </c>
      <c r="G15" s="36">
        <v>11.4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1:35" ht="23.25" customHeight="1">
      <c r="A16" s="66" t="s">
        <v>30</v>
      </c>
      <c r="B16" s="64" t="s">
        <v>127</v>
      </c>
      <c r="C16" s="36">
        <v>11.4</v>
      </c>
      <c r="D16" s="36">
        <v>11.4</v>
      </c>
      <c r="E16" s="36">
        <v>0</v>
      </c>
      <c r="F16" s="36">
        <v>0</v>
      </c>
      <c r="G16" s="36">
        <v>11.4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</row>
    <row r="17" spans="1:35" ht="23.25" customHeight="1">
      <c r="A17" s="66" t="s">
        <v>70</v>
      </c>
      <c r="B17" s="64" t="s">
        <v>157</v>
      </c>
      <c r="C17" s="36">
        <v>11.12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11.12</v>
      </c>
      <c r="AE17" s="36">
        <v>0</v>
      </c>
      <c r="AF17" s="36">
        <v>0</v>
      </c>
      <c r="AG17" s="36">
        <v>0</v>
      </c>
      <c r="AH17" s="36">
        <v>11.12</v>
      </c>
      <c r="AI17" s="36">
        <v>0</v>
      </c>
    </row>
    <row r="18" spans="1:35" ht="23.25" customHeight="1">
      <c r="A18" s="66" t="s">
        <v>93</v>
      </c>
      <c r="B18" s="64" t="s">
        <v>26</v>
      </c>
      <c r="C18" s="36">
        <v>11.12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11.12</v>
      </c>
      <c r="AE18" s="36">
        <v>0</v>
      </c>
      <c r="AF18" s="36">
        <v>0</v>
      </c>
      <c r="AG18" s="36">
        <v>0</v>
      </c>
      <c r="AH18" s="36">
        <v>11.12</v>
      </c>
      <c r="AI18" s="36">
        <v>0</v>
      </c>
    </row>
    <row r="19" spans="1:35" ht="23.25" customHeight="1">
      <c r="A19" s="66" t="s">
        <v>135</v>
      </c>
      <c r="B19" s="64" t="s">
        <v>197</v>
      </c>
      <c r="C19" s="36">
        <v>11.12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11.12</v>
      </c>
      <c r="AE19" s="36">
        <v>0</v>
      </c>
      <c r="AF19" s="36">
        <v>0</v>
      </c>
      <c r="AG19" s="36">
        <v>0</v>
      </c>
      <c r="AH19" s="36">
        <v>11.12</v>
      </c>
      <c r="AI19" s="36">
        <v>0</v>
      </c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</cp:lastModifiedBy>
  <dcterms:created xsi:type="dcterms:W3CDTF">2017-01-23T08:03:22Z</dcterms:created>
  <dcterms:modified xsi:type="dcterms:W3CDTF">2017-01-26T00:24:07Z</dcterms:modified>
  <cp:category/>
  <cp:version/>
  <cp:contentType/>
  <cp:contentStatus/>
</cp:coreProperties>
</file>