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医疗服务价格\11.心血管系统等七类\益阳市征求意见稿\公示、发医疗机构版本\"/>
    </mc:Choice>
  </mc:AlternateContent>
  <bookViews>
    <workbookView windowHeight="17325"/>
  </bookViews>
  <sheets>
    <sheet name="废止表" sheetId="2" r:id="rId1"/>
  </sheets>
  <externalReferences>
    <externalReference r:id="rId2"/>
  </externalReferences>
  <definedNames>
    <definedName name="_xlnm.Print_Titles" localSheetId="0">废止表!$2:3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<sst xmlns="http://schemas.openxmlformats.org/spreadsheetml/2006/main" count="1580" uniqueCount="704">
  <si>
    <t>附件2-2</t>
  </si>
  <si>
    <t xml:space="preserve">             益阳市消化系统类医疗服务价格项目废止表（征求意见稿）</t>
  </si>
  <si>
    <t>序号</t>
  </si>
  <si>
    <t>财务分类代码</t>
  </si>
  <si>
    <t>国家项目代码</t>
  </si>
  <si>
    <t>国家项目
名称</t>
  </si>
  <si>
    <t>地方项目代码</t>
  </si>
  <si>
    <t>地方项目名称</t>
  </si>
  <si>
    <t>地方项目内涵
（或章节说明）</t>
  </si>
  <si>
    <t>除外内容</t>
  </si>
  <si>
    <t>计价
单位</t>
  </si>
  <si>
    <t>计价说明</t>
  </si>
  <si>
    <t>一类价格（元）</t>
  </si>
  <si>
    <t>二类一档价格（元）</t>
  </si>
  <si>
    <t>二类二档价格（元）</t>
  </si>
  <si>
    <t>三类价格（元）</t>
  </si>
  <si>
    <t>基层价格（元）</t>
  </si>
  <si>
    <t>D</t>
  </si>
  <si>
    <t>003109020020000</t>
  </si>
  <si>
    <r>
      <rPr>
        <sz val="12"/>
        <color theme="1"/>
        <rFont val="Times New Roman"/>
        <charset val="134"/>
      </rPr>
      <t>24</t>
    </r>
    <r>
      <rPr>
        <sz val="12"/>
        <color theme="1"/>
        <rFont val="仿宋_GB2312"/>
        <charset val="134"/>
      </rPr>
      <t>小时动态胃酸监测</t>
    </r>
  </si>
  <si>
    <r>
      <rPr>
        <sz val="12"/>
        <color theme="1"/>
        <rFont val="仿宋_GB2312"/>
        <charset val="134"/>
      </rPr>
      <t>含酸监测或碱监测</t>
    </r>
  </si>
  <si>
    <r>
      <rPr>
        <sz val="12"/>
        <color theme="1"/>
        <rFont val="仿宋_GB2312"/>
        <charset val="134"/>
      </rPr>
      <t>次</t>
    </r>
  </si>
  <si>
    <t/>
  </si>
  <si>
    <t>003109040020000</t>
  </si>
  <si>
    <r>
      <rPr>
        <sz val="12"/>
        <color theme="1"/>
        <rFont val="仿宋_GB2312"/>
        <charset val="134"/>
      </rPr>
      <t>肛门直肠测压</t>
    </r>
  </si>
  <si>
    <r>
      <rPr>
        <sz val="12"/>
        <color theme="1"/>
        <rFont val="仿宋_GB2312"/>
        <charset val="134"/>
      </rPr>
      <t>含直肠</t>
    </r>
    <r>
      <rPr>
        <sz val="12"/>
        <color theme="1"/>
        <rFont val="Times New Roman"/>
        <charset val="134"/>
      </rPr>
      <t>5-10cm</t>
    </r>
    <r>
      <rPr>
        <sz val="12"/>
        <color theme="1"/>
        <rFont val="仿宋_GB2312"/>
        <charset val="134"/>
      </rPr>
      <t>置气囊、肛门内括约肌置气囊、直肠气囊充气加压、扫描计录曲线、内括约肌松弛反射、肛门内括约肌长度、最大缩窄压、最大耐宽量、最小感应阈测定</t>
    </r>
  </si>
  <si>
    <t>003109010010000</t>
  </si>
  <si>
    <r>
      <rPr>
        <sz val="12"/>
        <color theme="1"/>
        <rFont val="仿宋_GB2312"/>
        <charset val="134"/>
      </rPr>
      <t>食管测压</t>
    </r>
  </si>
  <si>
    <r>
      <rPr>
        <sz val="12"/>
        <color theme="1"/>
        <rFont val="仿宋_GB2312"/>
        <charset val="134"/>
      </rPr>
      <t>含上、下食管括约肌压力测定、食管蠕动测定、食管及括约肌长度测定、药物激发试验、打印报告；不含动态压力监测。</t>
    </r>
  </si>
  <si>
    <r>
      <rPr>
        <sz val="12"/>
        <color theme="1"/>
        <rFont val="仿宋_GB2312"/>
        <charset val="134"/>
      </rPr>
      <t>以全部食管测压计价，部分测压或婴儿吸吮功能检查（含动态监测吸吮压力、吸吮持续时间、吸吮节律、吸吮脉冲数量）减收</t>
    </r>
    <r>
      <rPr>
        <sz val="12"/>
        <color theme="1"/>
        <rFont val="Times New Roman"/>
        <charset val="134"/>
      </rPr>
      <t>50%</t>
    </r>
    <r>
      <rPr>
        <sz val="12"/>
        <color theme="1"/>
        <rFont val="仿宋_GB2312"/>
        <charset val="134"/>
      </rPr>
      <t>。</t>
    </r>
  </si>
  <si>
    <t>003109020040000</t>
  </si>
  <si>
    <r>
      <rPr>
        <sz val="12"/>
        <color theme="1"/>
        <rFont val="Times New Roman"/>
        <charset val="134"/>
      </rPr>
      <t>24</t>
    </r>
    <r>
      <rPr>
        <sz val="12"/>
        <color theme="1"/>
        <rFont val="仿宋_GB2312"/>
        <charset val="134"/>
      </rPr>
      <t>小时胃肠压力测定</t>
    </r>
  </si>
  <si>
    <t>003109030020000</t>
  </si>
  <si>
    <r>
      <rPr>
        <sz val="12"/>
        <color theme="1"/>
        <rFont val="仿宋_GB2312"/>
        <charset val="134"/>
      </rPr>
      <t>奥迪氏括约肌压力测定</t>
    </r>
  </si>
  <si>
    <r>
      <rPr>
        <sz val="12"/>
        <color theme="1"/>
        <rFont val="仿宋_GB2312"/>
        <charset val="134"/>
      </rPr>
      <t>含经十二指肠镜置管及括约肌压力胆总管压力测定</t>
    </r>
  </si>
  <si>
    <t>003109020030000</t>
  </si>
  <si>
    <r>
      <rPr>
        <sz val="12"/>
        <color theme="1"/>
        <rFont val="仿宋_GB2312"/>
        <charset val="134"/>
      </rPr>
      <t>胃幽门十二指肠压力测定</t>
    </r>
  </si>
  <si>
    <t>003109020010000</t>
  </si>
  <si>
    <r>
      <rPr>
        <sz val="12"/>
        <color theme="1"/>
        <rFont val="仿宋_GB2312"/>
        <charset val="134"/>
      </rPr>
      <t>胃肠电图</t>
    </r>
  </si>
  <si>
    <r>
      <rPr>
        <sz val="12"/>
        <color theme="1"/>
        <rFont val="仿宋_GB2312"/>
        <charset val="134"/>
      </rPr>
      <t>项</t>
    </r>
  </si>
  <si>
    <r>
      <rPr>
        <sz val="12"/>
        <color theme="1"/>
        <rFont val="仿宋_GB2312"/>
        <charset val="134"/>
      </rPr>
      <t>动态胃电图加收</t>
    </r>
    <r>
      <rPr>
        <sz val="12"/>
        <color theme="1"/>
        <rFont val="Times New Roman"/>
        <charset val="134"/>
      </rPr>
      <t>200</t>
    </r>
    <r>
      <rPr>
        <sz val="12"/>
        <color theme="1"/>
        <rFont val="仿宋_GB2312"/>
        <charset val="134"/>
      </rPr>
      <t>元</t>
    </r>
  </si>
  <si>
    <t>003109040050000</t>
  </si>
  <si>
    <r>
      <rPr>
        <sz val="12"/>
        <color theme="1"/>
        <rFont val="仿宋_GB2312"/>
        <charset val="134"/>
      </rPr>
      <t>肛直肠肌电测量</t>
    </r>
  </si>
  <si>
    <t>003106010130000</t>
  </si>
  <si>
    <r>
      <rPr>
        <sz val="12"/>
        <color theme="1"/>
        <rFont val="仿宋_GB2312"/>
        <charset val="134"/>
      </rPr>
      <t>一氧化氮呼气测定</t>
    </r>
  </si>
  <si>
    <r>
      <rPr>
        <sz val="12"/>
        <color theme="1"/>
        <rFont val="仿宋_GB2312"/>
        <charset val="134"/>
      </rPr>
      <t>呼出气一氧化氮测定</t>
    </r>
  </si>
  <si>
    <r>
      <rPr>
        <sz val="12"/>
        <color theme="1"/>
        <rFont val="仿宋_GB2312"/>
        <charset val="134"/>
      </rPr>
      <t>患者首先深呼气，然后口含一次性细菌过滤器及一氧化氮过滤器，在呼出气一氧化氮测定仪上深吸气后，以一定呼气流速匀速呼气持续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秒钟，人工报告。</t>
    </r>
  </si>
  <si>
    <t>002305000140000</t>
  </si>
  <si>
    <r>
      <rPr>
        <sz val="12"/>
        <color theme="1"/>
        <rFont val="Times New Roman"/>
        <charset val="134"/>
      </rPr>
      <t>14</t>
    </r>
    <r>
      <rPr>
        <sz val="12"/>
        <color theme="1"/>
        <rFont val="仿宋_GB2312"/>
        <charset val="134"/>
      </rPr>
      <t>碳呼气试验</t>
    </r>
  </si>
  <si>
    <r>
      <rPr>
        <sz val="12"/>
        <color theme="1"/>
        <rFont val="仿宋_GB2312"/>
        <charset val="134"/>
      </rPr>
      <t>各类呼气试验参照执行</t>
    </r>
  </si>
  <si>
    <t>H</t>
  </si>
  <si>
    <t>002504030790000</t>
  </si>
  <si>
    <r>
      <rPr>
        <sz val="12"/>
        <color theme="1"/>
        <rFont val="Times New Roman"/>
        <charset val="134"/>
      </rPr>
      <t>13</t>
    </r>
    <r>
      <rPr>
        <sz val="12"/>
        <color theme="1"/>
        <rFont val="仿宋_GB2312"/>
        <charset val="134"/>
      </rPr>
      <t>碳尿素呼气试验</t>
    </r>
  </si>
  <si>
    <t>E</t>
  </si>
  <si>
    <t>433109050330000</t>
  </si>
  <si>
    <r>
      <rPr>
        <sz val="12"/>
        <color theme="1"/>
        <rFont val="仿宋_GB2312"/>
        <charset val="134"/>
      </rPr>
      <t>肝功能储备检测</t>
    </r>
  </si>
  <si>
    <r>
      <rPr>
        <sz val="12"/>
        <color theme="1"/>
        <rFont val="仿宋_GB2312"/>
        <charset val="134"/>
      </rPr>
      <t>肝功能储备检测（</t>
    </r>
    <r>
      <rPr>
        <sz val="12"/>
        <color theme="1"/>
        <rFont val="Times New Roman"/>
        <charset val="134"/>
      </rPr>
      <t>ICG-PDD</t>
    </r>
    <r>
      <rPr>
        <sz val="12"/>
        <color theme="1"/>
        <rFont val="仿宋_GB2312"/>
        <charset val="134"/>
      </rPr>
      <t>法）</t>
    </r>
  </si>
  <si>
    <t>433109050470000</t>
  </si>
  <si>
    <r>
      <rPr>
        <sz val="12"/>
        <rFont val="仿宋_GB2312"/>
        <charset val="134"/>
      </rPr>
      <t>肠道菌群移植术</t>
    </r>
  </si>
  <si>
    <r>
      <rPr>
        <sz val="12"/>
        <color theme="1"/>
        <rFont val="仿宋_GB2312"/>
        <charset val="134"/>
      </rPr>
      <t>肠道菌群移植术</t>
    </r>
  </si>
  <si>
    <r>
      <rPr>
        <sz val="12"/>
        <color theme="1"/>
        <rFont val="仿宋_GB2312"/>
        <charset val="134"/>
      </rPr>
      <t>将健康人粪便中的功能菌群，通过制备等操作后移植到患者胃肠道内，重建新的肠道菌群，实现患者肠道及肠道外疾病的治疗。所定价格涵盖菌群制备、移植及术后评估指导等操作步骤的人力资源和基本物质资源消耗。</t>
    </r>
  </si>
  <si>
    <t>003109050010001</t>
  </si>
  <si>
    <r>
      <rPr>
        <sz val="12"/>
        <color theme="1"/>
        <rFont val="仿宋_GB2312"/>
        <charset val="134"/>
      </rPr>
      <t>腹腔穿刺术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放腹水治疗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</si>
  <si>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腹水直接回输治疗</t>
    </r>
  </si>
  <si>
    <r>
      <rPr>
        <sz val="12"/>
        <color theme="1"/>
        <rFont val="仿宋_GB2312"/>
        <charset val="134"/>
      </rPr>
      <t>超滤回输加收</t>
    </r>
    <r>
      <rPr>
        <sz val="12"/>
        <color theme="1"/>
        <rFont val="Times New Roman"/>
        <charset val="134"/>
      </rPr>
      <t>50%</t>
    </r>
  </si>
  <si>
    <t>003109030130000</t>
  </si>
  <si>
    <r>
      <rPr>
        <sz val="12"/>
        <color theme="1"/>
        <rFont val="仿宋_GB2312"/>
        <charset val="134"/>
      </rPr>
      <t>肠套叠充气造影及整复</t>
    </r>
  </si>
  <si>
    <r>
      <rPr>
        <sz val="12"/>
        <color theme="1"/>
        <rFont val="仿宋_GB2312"/>
        <charset val="134"/>
      </rPr>
      <t>含临床操作及注气设备使用</t>
    </r>
  </si>
  <si>
    <t>/</t>
  </si>
  <si>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周岁及以下儿童在相应价格基础上加收</t>
    </r>
    <r>
      <rPr>
        <sz val="12"/>
        <color theme="1"/>
        <rFont val="Times New Roman"/>
        <charset val="134"/>
      </rPr>
      <t>30%</t>
    </r>
    <r>
      <rPr>
        <sz val="12"/>
        <color theme="1"/>
        <rFont val="仿宋_GB2312"/>
        <charset val="134"/>
      </rPr>
      <t>。</t>
    </r>
  </si>
  <si>
    <t>003109030120000</t>
  </si>
  <si>
    <r>
      <rPr>
        <sz val="12"/>
        <color theme="1"/>
        <rFont val="仿宋_GB2312"/>
        <charset val="134"/>
      </rPr>
      <t>肠套叠手法复位</t>
    </r>
  </si>
  <si>
    <r>
      <rPr>
        <sz val="12"/>
        <color theme="1"/>
        <rFont val="仿宋_GB2312"/>
        <charset val="134"/>
      </rPr>
      <t>嵌顿疝手法复位参照执行</t>
    </r>
  </si>
  <si>
    <t>003109030140000</t>
  </si>
  <si>
    <r>
      <rPr>
        <sz val="12"/>
        <color theme="1"/>
        <rFont val="仿宋_GB2312"/>
        <charset val="134"/>
      </rPr>
      <t>胶囊内镜检查</t>
    </r>
  </si>
  <si>
    <r>
      <rPr>
        <sz val="12"/>
        <color theme="1"/>
        <rFont val="仿宋_GB2312"/>
        <charset val="134"/>
      </rPr>
      <t>胶囊式内窥镜图象诊断</t>
    </r>
  </si>
  <si>
    <r>
      <rPr>
        <sz val="12"/>
        <color theme="1"/>
        <rFont val="仿宋_GB2312"/>
        <charset val="134"/>
      </rPr>
      <t>含体表定位、传感器置放及拆卸，数据采集、分析，图文报告及光盘刻录。</t>
    </r>
  </si>
  <si>
    <r>
      <rPr>
        <sz val="12"/>
        <color theme="1"/>
        <rFont val="仿宋_GB2312"/>
        <charset val="134"/>
      </rPr>
      <t>胶囊</t>
    </r>
  </si>
  <si>
    <t>003109010030000</t>
  </si>
  <si>
    <r>
      <rPr>
        <sz val="12"/>
        <color theme="1"/>
        <rFont val="仿宋_GB2312"/>
        <charset val="134"/>
      </rPr>
      <t>硬性食管镜检查</t>
    </r>
  </si>
  <si>
    <t>003109010040000</t>
  </si>
  <si>
    <r>
      <rPr>
        <sz val="12"/>
        <color theme="1"/>
        <rFont val="仿宋_GB2312"/>
        <charset val="134"/>
      </rPr>
      <t>纤维食管镜检查</t>
    </r>
  </si>
  <si>
    <r>
      <rPr>
        <sz val="12"/>
        <color theme="1"/>
        <rFont val="仿宋_GB2312"/>
        <charset val="134"/>
      </rPr>
      <t>含活检</t>
    </r>
  </si>
  <si>
    <r>
      <rPr>
        <sz val="12"/>
        <color theme="1"/>
        <rFont val="仿宋_GB2312"/>
        <charset val="134"/>
      </rPr>
      <t>电子镜加收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仿宋_GB2312"/>
        <charset val="134"/>
      </rPr>
      <t>元</t>
    </r>
  </si>
  <si>
    <t>003109020050000</t>
  </si>
  <si>
    <r>
      <rPr>
        <sz val="12"/>
        <color theme="1"/>
        <rFont val="仿宋_GB2312"/>
        <charset val="134"/>
      </rPr>
      <t>纤维胃十二指肠镜检查</t>
    </r>
  </si>
  <si>
    <r>
      <rPr>
        <sz val="12"/>
        <color theme="1"/>
        <rFont val="仿宋_GB2312"/>
        <charset val="134"/>
      </rPr>
      <t>含活检、刷检。</t>
    </r>
  </si>
  <si>
    <r>
      <rPr>
        <sz val="12"/>
        <color theme="1"/>
        <rFont val="仿宋_GB2312"/>
        <charset val="134"/>
      </rPr>
      <t>电子镜加收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仿宋_GB2312"/>
        <charset val="134"/>
      </rPr>
      <t>元。</t>
    </r>
  </si>
  <si>
    <t>003109050060000</t>
  </si>
  <si>
    <r>
      <rPr>
        <sz val="12"/>
        <color theme="1"/>
        <rFont val="仿宋_GB2312"/>
        <charset val="134"/>
      </rPr>
      <t>胆道镜检查</t>
    </r>
  </si>
  <si>
    <r>
      <rPr>
        <sz val="12"/>
        <color theme="1"/>
        <rFont val="仿宋_GB2312"/>
        <charset val="134"/>
      </rPr>
      <t>指纤维胆道镜</t>
    </r>
  </si>
  <si>
    <r>
      <rPr>
        <sz val="12"/>
        <color theme="1"/>
        <rFont val="仿宋_GB2312"/>
        <charset val="134"/>
      </rPr>
      <t>电子镜加收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仿宋_GB2312"/>
        <charset val="134"/>
      </rPr>
      <t>元；超选择造影加收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元</t>
    </r>
  </si>
  <si>
    <t>003109040010000</t>
  </si>
  <si>
    <r>
      <rPr>
        <sz val="12"/>
        <color theme="1"/>
        <rFont val="仿宋_GB2312"/>
        <charset val="134"/>
      </rPr>
      <t>直肠镜检查</t>
    </r>
  </si>
  <si>
    <r>
      <rPr>
        <sz val="12"/>
        <color theme="1"/>
        <rFont val="仿宋_GB2312"/>
        <charset val="134"/>
      </rPr>
      <t>含活检；包括直肠取活检术</t>
    </r>
  </si>
  <si>
    <t>003109030060000</t>
  </si>
  <si>
    <r>
      <rPr>
        <sz val="12"/>
        <color theme="1"/>
        <rFont val="仿宋_GB2312"/>
        <charset val="134"/>
      </rPr>
      <t>乙状结肠镜检查</t>
    </r>
  </si>
  <si>
    <t>003109030050000</t>
  </si>
  <si>
    <r>
      <rPr>
        <sz val="12"/>
        <color theme="1"/>
        <rFont val="仿宋_GB2312"/>
        <charset val="134"/>
      </rPr>
      <t>纤维结肠镜检查</t>
    </r>
  </si>
  <si>
    <t>003109030040000</t>
  </si>
  <si>
    <r>
      <rPr>
        <sz val="12"/>
        <color theme="1"/>
        <rFont val="仿宋_GB2312"/>
        <charset val="134"/>
      </rPr>
      <t>小肠镜检查</t>
    </r>
  </si>
  <si>
    <r>
      <rPr>
        <sz val="12"/>
        <color theme="1"/>
        <rFont val="仿宋_GB2312"/>
        <charset val="134"/>
      </rPr>
      <t>内镜用外套管、小气囊、一次性活检钳</t>
    </r>
  </si>
  <si>
    <r>
      <rPr>
        <sz val="12"/>
        <color theme="1"/>
        <rFont val="仿宋_GB2312"/>
        <charset val="134"/>
      </rPr>
      <t>电子镜加收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仿宋_GB2312"/>
        <charset val="134"/>
      </rPr>
      <t>元、（单）双气囊小肠镜按每次</t>
    </r>
    <r>
      <rPr>
        <sz val="12"/>
        <color theme="1"/>
        <rFont val="Times New Roman"/>
        <charset val="134"/>
      </rPr>
      <t>3600</t>
    </r>
    <r>
      <rPr>
        <sz val="12"/>
        <color theme="1"/>
        <rFont val="仿宋_GB2312"/>
        <charset val="134"/>
      </rPr>
      <t>元收取</t>
    </r>
  </si>
  <si>
    <t>003109020090000</t>
  </si>
  <si>
    <r>
      <rPr>
        <sz val="12"/>
        <color theme="1"/>
        <rFont val="仿宋_GB2312"/>
        <charset val="134"/>
      </rPr>
      <t>超声胃镜检查术</t>
    </r>
  </si>
  <si>
    <r>
      <rPr>
        <sz val="12"/>
        <color theme="1"/>
        <rFont val="仿宋_GB2312"/>
        <charset val="134"/>
      </rPr>
      <t>超声肠镜检查术参照执行</t>
    </r>
  </si>
  <si>
    <r>
      <rPr>
        <sz val="12"/>
        <color theme="1"/>
        <rFont val="仿宋_GB2312"/>
        <charset val="134"/>
      </rPr>
      <t>活检加收</t>
    </r>
    <r>
      <rPr>
        <sz val="12"/>
        <color theme="1"/>
        <rFont val="Times New Roman"/>
        <charset val="134"/>
      </rPr>
      <t>150</t>
    </r>
    <r>
      <rPr>
        <sz val="12"/>
        <color theme="1"/>
        <rFont val="仿宋_GB2312"/>
        <charset val="134"/>
      </rPr>
      <t>元</t>
    </r>
  </si>
  <si>
    <t>003109050240000</t>
  </si>
  <si>
    <r>
      <rPr>
        <sz val="12"/>
        <color theme="1"/>
        <rFont val="仿宋_GB2312"/>
        <charset val="134"/>
      </rPr>
      <t>经内镜胆管内超声检查术</t>
    </r>
  </si>
  <si>
    <t>002101030210000</t>
  </si>
  <si>
    <r>
      <rPr>
        <sz val="12"/>
        <color theme="1"/>
        <rFont val="仿宋_GB2312"/>
        <charset val="134"/>
      </rPr>
      <t>经内镜逆行胰胆管造影</t>
    </r>
    <r>
      <rPr>
        <sz val="12"/>
        <color theme="1"/>
        <rFont val="Times New Roman"/>
        <charset val="134"/>
      </rPr>
      <t>(ERCP)</t>
    </r>
  </si>
  <si>
    <r>
      <rPr>
        <sz val="12"/>
        <color theme="1"/>
        <rFont val="仿宋_GB2312"/>
        <charset val="134"/>
      </rPr>
      <t>含临床操作及造影剂过敏试验</t>
    </r>
  </si>
  <si>
    <t>002101030220000</t>
  </si>
  <si>
    <r>
      <rPr>
        <sz val="12"/>
        <color theme="1"/>
        <rFont val="仿宋_GB2312"/>
        <charset val="134"/>
      </rPr>
      <t>经皮经肝胆道造影</t>
    </r>
    <r>
      <rPr>
        <sz val="12"/>
        <color theme="1"/>
        <rFont val="Times New Roman"/>
        <charset val="134"/>
      </rPr>
      <t>(PTC)</t>
    </r>
  </si>
  <si>
    <t>003109050100000</t>
  </si>
  <si>
    <r>
      <rPr>
        <sz val="12"/>
        <color theme="1"/>
        <rFont val="仿宋_GB2312"/>
        <charset val="134"/>
      </rPr>
      <t>经皮肝穿胆道引流术</t>
    </r>
    <r>
      <rPr>
        <sz val="12"/>
        <color theme="1"/>
        <rFont val="Times New Roman"/>
        <charset val="134"/>
      </rPr>
      <t>(PTCD)</t>
    </r>
  </si>
  <si>
    <r>
      <rPr>
        <sz val="12"/>
        <color theme="1"/>
        <rFont val="仿宋_GB2312"/>
        <charset val="134"/>
      </rPr>
      <t>不含超声定位引导或</t>
    </r>
    <r>
      <rPr>
        <sz val="12"/>
        <color theme="1"/>
        <rFont val="Times New Roman"/>
        <charset val="134"/>
      </rPr>
      <t>X</t>
    </r>
    <r>
      <rPr>
        <sz val="12"/>
        <color theme="1"/>
        <rFont val="仿宋_GB2312"/>
        <charset val="134"/>
      </rPr>
      <t>线引导</t>
    </r>
  </si>
  <si>
    <r>
      <rPr>
        <sz val="12"/>
        <color theme="1"/>
        <rFont val="仿宋_GB2312"/>
        <charset val="134"/>
      </rPr>
      <t>支架、导管</t>
    </r>
  </si>
  <si>
    <t>003109050170000</t>
  </si>
  <si>
    <r>
      <rPr>
        <sz val="12"/>
        <color theme="1"/>
        <rFont val="仿宋_GB2312"/>
        <charset val="134"/>
      </rPr>
      <t>经皮经肝胆道镜胆管狭窄内瘘术</t>
    </r>
  </si>
  <si>
    <t>003109050120000</t>
  </si>
  <si>
    <r>
      <rPr>
        <sz val="12"/>
        <color theme="1"/>
        <rFont val="仿宋_GB2312"/>
        <charset val="134"/>
      </rPr>
      <t>经内镜鼻胆管引流术</t>
    </r>
    <r>
      <rPr>
        <sz val="12"/>
        <color theme="1"/>
        <rFont val="Times New Roman"/>
        <charset val="134"/>
      </rPr>
      <t>(ENBD)</t>
    </r>
  </si>
  <si>
    <r>
      <rPr>
        <sz val="12"/>
        <color theme="1"/>
        <rFont val="仿宋_GB2312"/>
        <charset val="134"/>
      </rPr>
      <t>经内镜鼻胆管引流术（</t>
    </r>
    <r>
      <rPr>
        <sz val="12"/>
        <color theme="1"/>
        <rFont val="Times New Roman"/>
        <charset val="134"/>
      </rPr>
      <t>ENBD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</si>
  <si>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一次性鼻胆引流管</t>
    </r>
  </si>
  <si>
    <t>003109050110000</t>
  </si>
  <si>
    <r>
      <rPr>
        <sz val="12"/>
        <color theme="1"/>
        <rFont val="仿宋_GB2312"/>
        <charset val="134"/>
      </rPr>
      <t>经内镜胆管内引流术＋支架置入术</t>
    </r>
  </si>
  <si>
    <r>
      <rPr>
        <sz val="12"/>
        <color theme="1"/>
        <rFont val="仿宋_GB2312"/>
        <charset val="134"/>
      </rPr>
      <t>不含</t>
    </r>
    <r>
      <rPr>
        <sz val="12"/>
        <color theme="1"/>
        <rFont val="Times New Roman"/>
        <charset val="134"/>
      </rPr>
      <t>X</t>
    </r>
    <r>
      <rPr>
        <sz val="12"/>
        <color theme="1"/>
        <rFont val="仿宋_GB2312"/>
        <charset val="134"/>
      </rPr>
      <t>线监视</t>
    </r>
  </si>
  <si>
    <r>
      <rPr>
        <sz val="12"/>
        <color theme="1"/>
        <rFont val="仿宋_GB2312"/>
        <charset val="134"/>
      </rPr>
      <t>支架</t>
    </r>
  </si>
  <si>
    <t>003109050190000</t>
  </si>
  <si>
    <r>
      <rPr>
        <sz val="12"/>
        <color theme="1"/>
        <rFont val="仿宋_GB2312"/>
        <charset val="134"/>
      </rPr>
      <t>经内镜胰管内引流术</t>
    </r>
  </si>
  <si>
    <r>
      <rPr>
        <sz val="12"/>
        <color theme="1"/>
        <rFont val="仿宋_GB2312"/>
        <charset val="134"/>
      </rPr>
      <t>胰腺囊肿内引流参照执行</t>
    </r>
  </si>
  <si>
    <t>003109050090000</t>
  </si>
  <si>
    <r>
      <rPr>
        <sz val="12"/>
        <color theme="1"/>
        <rFont val="仿宋_GB2312"/>
        <charset val="134"/>
      </rPr>
      <t>肝囊肿硬化剂注射治疗</t>
    </r>
  </si>
  <si>
    <r>
      <rPr>
        <sz val="12"/>
        <color theme="1"/>
        <rFont val="仿宋_GB2312"/>
        <charset val="134"/>
      </rPr>
      <t>不含超声定位引导</t>
    </r>
  </si>
  <si>
    <t>003109050050000</t>
  </si>
  <si>
    <r>
      <rPr>
        <sz val="12"/>
        <color theme="1"/>
        <rFont val="仿宋_GB2312"/>
        <charset val="134"/>
      </rPr>
      <t>经皮穿刺肝肿物特殊治疗</t>
    </r>
  </si>
  <si>
    <r>
      <rPr>
        <sz val="12"/>
        <color theme="1"/>
        <rFont val="仿宋_GB2312"/>
        <charset val="134"/>
      </rPr>
      <t>指药物注射</t>
    </r>
  </si>
  <si>
    <r>
      <rPr>
        <sz val="12"/>
        <color theme="1"/>
        <rFont val="仿宋_GB2312"/>
        <charset val="134"/>
      </rPr>
      <t>激光、微波、</t>
    </r>
    <r>
      <rPr>
        <sz val="12"/>
        <color theme="1"/>
        <rFont val="Times New Roman"/>
        <charset val="134"/>
      </rPr>
      <t>90</t>
    </r>
    <r>
      <rPr>
        <sz val="12"/>
        <color theme="1"/>
        <rFont val="仿宋_GB2312"/>
        <charset val="134"/>
      </rPr>
      <t>钇法加收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仿宋_GB2312"/>
        <charset val="134"/>
      </rPr>
      <t>元。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周岁及以下儿童在相应价格基础上加收</t>
    </r>
    <r>
      <rPr>
        <sz val="12"/>
        <color theme="1"/>
        <rFont val="Times New Roman"/>
        <charset val="134"/>
      </rPr>
      <t>30%</t>
    </r>
    <r>
      <rPr>
        <sz val="12"/>
        <color theme="1"/>
        <rFont val="仿宋_GB2312"/>
        <charset val="134"/>
      </rPr>
      <t>。</t>
    </r>
  </si>
  <si>
    <t>003109050080000</t>
  </si>
  <si>
    <r>
      <rPr>
        <sz val="12"/>
        <color theme="1"/>
        <rFont val="仿宋_GB2312"/>
        <charset val="134"/>
      </rPr>
      <t>膈下脓肿穿刺引流术</t>
    </r>
  </si>
  <si>
    <r>
      <rPr>
        <sz val="12"/>
        <color theme="1"/>
        <rFont val="仿宋_GB2312"/>
        <charset val="134"/>
      </rPr>
      <t>不含超声定位引导，腹腔脓肿引流、胆汁穿刺引流参照执行；</t>
    </r>
  </si>
  <si>
    <t>003109030100000</t>
  </si>
  <si>
    <r>
      <rPr>
        <sz val="12"/>
        <color theme="1"/>
        <rFont val="仿宋_GB2312"/>
        <charset val="134"/>
      </rPr>
      <t>经肠镜特殊治疗</t>
    </r>
  </si>
  <si>
    <r>
      <rPr>
        <sz val="12"/>
        <color theme="1"/>
        <rFont val="仿宋_GB2312"/>
        <charset val="134"/>
      </rPr>
      <t>圈套器、血管夹</t>
    </r>
  </si>
  <si>
    <r>
      <rPr>
        <sz val="12"/>
        <color theme="1"/>
        <rFont val="仿宋_GB2312"/>
        <charset val="134"/>
      </rPr>
      <t>微波加收</t>
    </r>
    <r>
      <rPr>
        <sz val="12"/>
        <color theme="1"/>
        <rFont val="Times New Roman"/>
        <charset val="134"/>
      </rPr>
      <t>50%</t>
    </r>
    <r>
      <rPr>
        <sz val="12"/>
        <color theme="1"/>
        <rFont val="仿宋_GB2312"/>
        <charset val="134"/>
      </rPr>
      <t>，激光、电切法可分别加收</t>
    </r>
    <r>
      <rPr>
        <sz val="12"/>
        <color theme="1"/>
        <rFont val="Times New Roman"/>
        <charset val="134"/>
      </rPr>
      <t>100%</t>
    </r>
  </si>
  <si>
    <t>003109030090000</t>
  </si>
  <si>
    <r>
      <rPr>
        <sz val="12"/>
        <color theme="1"/>
        <rFont val="仿宋_GB2312"/>
        <charset val="134"/>
      </rPr>
      <t>经内镜结肠治疗</t>
    </r>
  </si>
  <si>
    <r>
      <rPr>
        <sz val="12"/>
        <color theme="1"/>
        <rFont val="仿宋_GB2312"/>
        <charset val="134"/>
      </rPr>
      <t>液疗、药疗、取异物分别参照执行</t>
    </r>
  </si>
  <si>
    <t>003109020060000</t>
  </si>
  <si>
    <r>
      <rPr>
        <sz val="12"/>
        <color theme="1"/>
        <rFont val="仿宋_GB2312"/>
        <charset val="134"/>
      </rPr>
      <t>经胃镜特殊治疗</t>
    </r>
  </si>
  <si>
    <r>
      <rPr>
        <sz val="12"/>
        <color theme="1"/>
        <rFont val="仿宋_GB2312"/>
        <charset val="134"/>
      </rPr>
      <t>指电凝法，取异物、粘膜切除、粘膜血流量测定、止血、息肉肿物切除等病变及内镜下胃食道返流治疗、药疗、化疗、硬化剂治疗分别参照执行</t>
    </r>
  </si>
  <si>
    <r>
      <rPr>
        <sz val="12"/>
        <color theme="1"/>
        <rFont val="仿宋_GB2312"/>
        <charset val="134"/>
      </rPr>
      <t>圈套器、血管夹、内镜注射针</t>
    </r>
  </si>
  <si>
    <r>
      <rPr>
        <sz val="12"/>
        <color theme="1"/>
        <rFont val="仿宋_GB2312"/>
        <charset val="134"/>
      </rPr>
      <t>微波加收</t>
    </r>
    <r>
      <rPr>
        <sz val="12"/>
        <color theme="1"/>
        <rFont val="Times New Roman"/>
        <charset val="134"/>
      </rPr>
      <t>50%</t>
    </r>
    <r>
      <rPr>
        <sz val="12"/>
        <color theme="1"/>
        <rFont val="仿宋_GB2312"/>
        <charset val="134"/>
      </rPr>
      <t>、激光、消融、等离子、电切法可分别加收</t>
    </r>
    <r>
      <rPr>
        <sz val="12"/>
        <color theme="1"/>
        <rFont val="Times New Roman"/>
        <charset val="134"/>
      </rPr>
      <t>100%</t>
    </r>
    <r>
      <rPr>
        <sz val="12"/>
        <color theme="1"/>
        <rFont val="仿宋_GB2312"/>
        <charset val="134"/>
      </rPr>
      <t>。</t>
    </r>
  </si>
  <si>
    <t>003109040060000</t>
  </si>
  <si>
    <r>
      <rPr>
        <sz val="12"/>
        <color theme="1"/>
        <rFont val="仿宋_GB2312"/>
        <charset val="134"/>
      </rPr>
      <t>直肠肛门特殊治疗</t>
    </r>
  </si>
  <si>
    <r>
      <rPr>
        <sz val="12"/>
        <color theme="1"/>
        <rFont val="仿宋_GB2312"/>
        <charset val="134"/>
      </rPr>
      <t>指冷冻法</t>
    </r>
  </si>
  <si>
    <r>
      <rPr>
        <sz val="12"/>
        <color theme="1"/>
        <rFont val="仿宋_GB2312"/>
        <charset val="134"/>
      </rPr>
      <t>微波法、激光法加收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仿宋_GB2312"/>
        <charset val="134"/>
      </rPr>
      <t>元</t>
    </r>
  </si>
  <si>
    <t>G</t>
  </si>
  <si>
    <t>003310040030000</t>
  </si>
  <si>
    <r>
      <rPr>
        <sz val="12"/>
        <color theme="1"/>
        <rFont val="仿宋_GB2312"/>
        <charset val="134"/>
      </rPr>
      <t>经内镜直肠良性肿物切除术</t>
    </r>
  </si>
  <si>
    <r>
      <rPr>
        <sz val="12"/>
        <color theme="1"/>
        <rFont val="仿宋_GB2312"/>
        <charset val="134"/>
      </rPr>
      <t>指电凝法。粘膜、粘膜下、息肉、腺瘤分别参照执行</t>
    </r>
  </si>
  <si>
    <r>
      <rPr>
        <sz val="12"/>
        <color theme="1"/>
        <rFont val="仿宋_GB2312"/>
        <charset val="134"/>
      </rPr>
      <t>激光、套扎分别加收</t>
    </r>
    <r>
      <rPr>
        <sz val="12"/>
        <color theme="1"/>
        <rFont val="Times New Roman"/>
        <charset val="134"/>
      </rPr>
      <t>200</t>
    </r>
    <r>
      <rPr>
        <sz val="12"/>
        <color theme="1"/>
        <rFont val="仿宋_GB2312"/>
        <charset val="134"/>
      </rPr>
      <t>元</t>
    </r>
  </si>
  <si>
    <t>003109010070000</t>
  </si>
  <si>
    <r>
      <rPr>
        <sz val="12"/>
        <color theme="1"/>
        <rFont val="仿宋_GB2312"/>
        <charset val="134"/>
      </rPr>
      <t>经胃镜食管静脉曲张治疗</t>
    </r>
  </si>
  <si>
    <r>
      <rPr>
        <sz val="12"/>
        <color theme="1"/>
        <rFont val="仿宋_GB2312"/>
        <charset val="134"/>
      </rPr>
      <t>含胃镜检查。硬化、套扎、组织粘合分别参照执行</t>
    </r>
  </si>
  <si>
    <r>
      <rPr>
        <sz val="12"/>
        <color theme="1"/>
        <rFont val="仿宋_GB2312"/>
        <charset val="134"/>
      </rPr>
      <t>套扎器、组织粘合剂、粘合剂注射导管、内镜注射针</t>
    </r>
  </si>
  <si>
    <r>
      <rPr>
        <sz val="12"/>
        <color theme="1"/>
        <rFont val="仿宋_GB2312"/>
        <charset val="134"/>
      </rPr>
      <t>每个位点</t>
    </r>
  </si>
  <si>
    <t>433109020110100</t>
  </si>
  <si>
    <r>
      <rPr>
        <sz val="12"/>
        <color theme="1"/>
        <rFont val="仿宋_GB2312"/>
        <charset val="134"/>
      </rPr>
      <t>经电子内镜消化道黏膜剥离术</t>
    </r>
    <r>
      <rPr>
        <sz val="12"/>
        <color theme="1"/>
        <rFont val="Times New Roman"/>
        <charset val="134"/>
      </rPr>
      <t>(ESD)</t>
    </r>
  </si>
  <si>
    <r>
      <rPr>
        <sz val="12"/>
        <color theme="1"/>
        <rFont val="仿宋_GB2312"/>
        <charset val="134"/>
      </rPr>
      <t>经电子内镜消化道黏膜剥离术（</t>
    </r>
    <r>
      <rPr>
        <sz val="12"/>
        <color theme="1"/>
        <rFont val="Times New Roman"/>
        <charset val="134"/>
      </rPr>
      <t>ESD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</si>
  <si>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经电子内镜寻查病变部位，于病变部位基底部注射，抬举病变黏膜部分，采用内镜专用切开刀等进行剥离或切除治疗。不含监护、内镜及病理学检查。</t>
    </r>
  </si>
  <si>
    <r>
      <rPr>
        <sz val="12"/>
        <color theme="1"/>
        <rFont val="仿宋_GB2312"/>
        <charset val="134"/>
      </rPr>
      <t>透明帽、组织切开刀、一次性氩气电极、夹子装置、活检钳、止血夹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钳、注射针</t>
    </r>
  </si>
  <si>
    <r>
      <rPr>
        <sz val="12"/>
        <color theme="1"/>
        <rFont val="仿宋_GB2312"/>
        <charset val="134"/>
      </rPr>
      <t>经内镜食管贲门肌切开术</t>
    </r>
    <r>
      <rPr>
        <sz val="12"/>
        <color theme="1"/>
        <rFont val="Times New Roman"/>
        <charset val="134"/>
      </rPr>
      <t>(POEM)/</t>
    </r>
    <r>
      <rPr>
        <sz val="12"/>
        <color theme="1"/>
        <rFont val="仿宋_GB2312"/>
        <charset val="134"/>
      </rPr>
      <t>经内镜黏膜下隧道肿瘤切除术</t>
    </r>
    <r>
      <rPr>
        <sz val="12"/>
        <color theme="1"/>
        <rFont val="Times New Roman"/>
        <charset val="134"/>
      </rPr>
      <t>(STER)</t>
    </r>
    <r>
      <rPr>
        <sz val="12"/>
        <color theme="1"/>
        <rFont val="仿宋_GB2312"/>
        <charset val="134"/>
      </rPr>
      <t>加收</t>
    </r>
    <r>
      <rPr>
        <sz val="12"/>
        <color theme="1"/>
        <rFont val="Times New Roman"/>
        <charset val="134"/>
      </rPr>
      <t>20%</t>
    </r>
    <r>
      <rPr>
        <sz val="12"/>
        <color theme="1"/>
        <rFont val="仿宋_GB2312"/>
        <charset val="134"/>
      </rPr>
      <t>；经内镜消化道黏膜切除术</t>
    </r>
    <r>
      <rPr>
        <sz val="12"/>
        <color theme="1"/>
        <rFont val="Times New Roman"/>
        <charset val="134"/>
      </rPr>
      <t>(EMR)</t>
    </r>
    <r>
      <rPr>
        <sz val="12"/>
        <color theme="1"/>
        <rFont val="仿宋_GB2312"/>
        <charset val="134"/>
      </rPr>
      <t>按</t>
    </r>
    <r>
      <rPr>
        <sz val="12"/>
        <color theme="1"/>
        <rFont val="Times New Roman"/>
        <charset val="134"/>
      </rPr>
      <t>50%</t>
    </r>
    <r>
      <rPr>
        <sz val="12"/>
        <color theme="1"/>
        <rFont val="仿宋_GB2312"/>
        <charset val="134"/>
      </rPr>
      <t>收取。以上项目均不含监护、内镜及病理学检查。</t>
    </r>
  </si>
  <si>
    <t>003109010100000</t>
  </si>
  <si>
    <r>
      <rPr>
        <sz val="12"/>
        <color theme="1"/>
        <rFont val="仿宋_GB2312"/>
        <charset val="134"/>
      </rPr>
      <t>经内镜食管瘘填堵术</t>
    </r>
  </si>
  <si>
    <t>003109010050000</t>
  </si>
  <si>
    <r>
      <rPr>
        <sz val="12"/>
        <color theme="1"/>
        <rFont val="仿宋_GB2312"/>
        <charset val="134"/>
      </rPr>
      <t>经食管镜取异物</t>
    </r>
  </si>
  <si>
    <r>
      <rPr>
        <sz val="12"/>
        <color theme="1"/>
        <rFont val="仿宋_GB2312"/>
        <charset val="134"/>
      </rPr>
      <t>不含止血等治疗</t>
    </r>
  </si>
  <si>
    <t>003109020080000</t>
  </si>
  <si>
    <r>
      <rPr>
        <sz val="12"/>
        <color theme="1"/>
        <rFont val="仿宋_GB2312"/>
        <charset val="134"/>
      </rPr>
      <t>经胃镜碎石术</t>
    </r>
  </si>
  <si>
    <r>
      <rPr>
        <sz val="12"/>
        <color theme="1"/>
        <rFont val="仿宋_GB2312"/>
        <charset val="134"/>
      </rPr>
      <t>腔内钬激光碎石治疗、腔镜下钕激光碎石取石术、机械碎石法、激光碎石法、爆破碎石法分别参照执行</t>
    </r>
  </si>
  <si>
    <r>
      <rPr>
        <sz val="12"/>
        <color theme="1"/>
        <rFont val="仿宋_GB2312"/>
        <charset val="134"/>
      </rPr>
      <t>光纤</t>
    </r>
  </si>
  <si>
    <t>003109030030000</t>
  </si>
  <si>
    <r>
      <rPr>
        <sz val="12"/>
        <color theme="1"/>
        <rFont val="仿宋_GB2312"/>
        <charset val="134"/>
      </rPr>
      <t>经十二指肠镜胆道结石取出术</t>
    </r>
  </si>
  <si>
    <r>
      <rPr>
        <sz val="12"/>
        <color theme="1"/>
        <rFont val="仿宋_GB2312"/>
        <charset val="134"/>
      </rPr>
      <t>取异物、取蛔虫分别参照执行</t>
    </r>
  </si>
  <si>
    <r>
      <rPr>
        <sz val="12"/>
        <color theme="1"/>
        <rFont val="仿宋_GB2312"/>
        <charset val="134"/>
      </rPr>
      <t>取石篮</t>
    </r>
  </si>
  <si>
    <t>003109010080000</t>
  </si>
  <si>
    <r>
      <rPr>
        <sz val="12"/>
        <color theme="1"/>
        <rFont val="仿宋_GB2312"/>
        <charset val="134"/>
      </rPr>
      <t>食管狭窄扩张术</t>
    </r>
  </si>
  <si>
    <r>
      <rPr>
        <sz val="12"/>
        <color theme="1"/>
        <rFont val="仿宋_GB2312"/>
        <charset val="134"/>
      </rPr>
      <t>经内镜扩张、器械扩张、透视下气囊或水囊扩张及逆行扩张、贲门、幽门、十二指肠狭窄扩张术参照执行</t>
    </r>
  </si>
  <si>
    <r>
      <rPr>
        <sz val="12"/>
        <color theme="1"/>
        <rFont val="仿宋_GB2312"/>
        <charset val="134"/>
      </rPr>
      <t>气囊或水囊扩张导管</t>
    </r>
  </si>
  <si>
    <t>003310040040000</t>
  </si>
  <si>
    <r>
      <rPr>
        <sz val="12"/>
        <color theme="1"/>
        <rFont val="仿宋_GB2312"/>
        <charset val="134"/>
      </rPr>
      <t>直肠狭窄扩张术</t>
    </r>
  </si>
  <si>
    <t>003109030070000</t>
  </si>
  <si>
    <r>
      <rPr>
        <sz val="12"/>
        <color theme="1"/>
        <rFont val="仿宋_GB2312"/>
        <charset val="134"/>
      </rPr>
      <t>经内镜肠道球囊扩张术</t>
    </r>
  </si>
  <si>
    <r>
      <rPr>
        <sz val="12"/>
        <color theme="1"/>
        <rFont val="仿宋_GB2312"/>
        <charset val="134"/>
      </rPr>
      <t>球囊</t>
    </r>
  </si>
  <si>
    <t>003109050210000</t>
  </si>
  <si>
    <r>
      <rPr>
        <sz val="12"/>
        <color theme="1"/>
        <rFont val="仿宋_GB2312"/>
        <charset val="134"/>
      </rPr>
      <t>胆道球囊扩张术</t>
    </r>
  </si>
  <si>
    <t>003310060130000</t>
  </si>
  <si>
    <r>
      <rPr>
        <sz val="12"/>
        <color theme="1"/>
        <rFont val="仿宋_GB2312"/>
        <charset val="134"/>
      </rPr>
      <t>经十二指肠镜乳头扩张术</t>
    </r>
  </si>
  <si>
    <r>
      <rPr>
        <sz val="12"/>
        <color theme="1"/>
        <rFont val="仿宋_GB2312"/>
        <charset val="134"/>
      </rPr>
      <t>△</t>
    </r>
  </si>
  <si>
    <t>003109010060000</t>
  </si>
  <si>
    <r>
      <rPr>
        <sz val="12"/>
        <color theme="1"/>
        <rFont val="仿宋_GB2312"/>
        <charset val="134"/>
      </rPr>
      <t>食管腔内支架置入术</t>
    </r>
  </si>
  <si>
    <r>
      <rPr>
        <sz val="12"/>
        <color theme="1"/>
        <rFont val="仿宋_GB2312"/>
        <charset val="134"/>
      </rPr>
      <t>支架取出术、肠导管置入术分别参照执行。</t>
    </r>
  </si>
  <si>
    <t>003109020070000</t>
  </si>
  <si>
    <r>
      <rPr>
        <sz val="12"/>
        <color theme="1"/>
        <rFont val="仿宋_GB2312"/>
        <charset val="134"/>
      </rPr>
      <t>经胃镜胃内支架置入术</t>
    </r>
  </si>
  <si>
    <r>
      <rPr>
        <sz val="12"/>
        <color theme="1"/>
        <rFont val="仿宋_GB2312"/>
        <charset val="134"/>
      </rPr>
      <t>食管、贲门、幽门、十二指肠支架置入术分别参照执行</t>
    </r>
  </si>
  <si>
    <t>003109050180000</t>
  </si>
  <si>
    <r>
      <rPr>
        <sz val="12"/>
        <color theme="1"/>
        <rFont val="仿宋_GB2312"/>
        <charset val="134"/>
      </rPr>
      <t>经内镜十二指肠狭窄支架置入术</t>
    </r>
  </si>
  <si>
    <t>003109030080000</t>
  </si>
  <si>
    <r>
      <rPr>
        <sz val="12"/>
        <color theme="1"/>
        <rFont val="仿宋_GB2312"/>
        <charset val="134"/>
      </rPr>
      <t>经内镜肠道支架置入术</t>
    </r>
  </si>
  <si>
    <r>
      <rPr>
        <sz val="12"/>
        <color theme="1"/>
        <rFont val="仿宋_GB2312"/>
        <charset val="134"/>
      </rPr>
      <t>取出术参照执行</t>
    </r>
  </si>
  <si>
    <t>003109050220000</t>
  </si>
  <si>
    <r>
      <rPr>
        <sz val="12"/>
        <color theme="1"/>
        <rFont val="仿宋_GB2312"/>
        <charset val="134"/>
      </rPr>
      <t>胆道支架置入术</t>
    </r>
  </si>
  <si>
    <t>003109050200000</t>
  </si>
  <si>
    <r>
      <rPr>
        <sz val="12"/>
        <color theme="1"/>
        <rFont val="仿宋_GB2312"/>
        <charset val="134"/>
      </rPr>
      <t>经内镜胰胆管扩张术＋支架置入术</t>
    </r>
  </si>
  <si>
    <r>
      <rPr>
        <sz val="12"/>
        <color theme="1"/>
        <rFont val="仿宋_GB2312"/>
        <charset val="134"/>
      </rPr>
      <t>双管加收</t>
    </r>
    <r>
      <rPr>
        <sz val="12"/>
        <color theme="1"/>
        <rFont val="Times New Roman"/>
        <charset val="134"/>
      </rPr>
      <t>50%</t>
    </r>
  </si>
  <si>
    <t>003109050130000</t>
  </si>
  <si>
    <r>
      <rPr>
        <sz val="12"/>
        <color theme="1"/>
        <rFont val="仿宋_GB2312"/>
        <charset val="134"/>
      </rPr>
      <t>经胆道镜瘘管取石术</t>
    </r>
  </si>
  <si>
    <r>
      <rPr>
        <sz val="12"/>
        <color theme="1"/>
        <rFont val="仿宋_GB2312"/>
        <charset val="134"/>
      </rPr>
      <t>经腹壁胆道造瘘口插入胆道镜，观察肝内胆道树和肝外胆管及十二指肠乳头开口，用取石钳寻找取出结石，或蛔虫、支架、引流管、血块等异物。肝内、外胆道结石取出、经瘘管胆道镜异物取出、经瘘管胆道镜液电碎石术分别参照执行。</t>
    </r>
  </si>
  <si>
    <r>
      <rPr>
        <sz val="12"/>
        <color theme="1"/>
        <rFont val="仿宋_GB2312"/>
        <charset val="134"/>
      </rPr>
      <t>取石篮、碎石电极</t>
    </r>
  </si>
  <si>
    <t>003109050140000</t>
  </si>
  <si>
    <r>
      <rPr>
        <sz val="12"/>
        <color theme="1"/>
        <rFont val="仿宋_GB2312"/>
        <charset val="134"/>
      </rPr>
      <t>经胆道镜胆道结石取出术</t>
    </r>
  </si>
  <si>
    <r>
      <rPr>
        <sz val="12"/>
        <color theme="1"/>
        <rFont val="仿宋_GB2312"/>
        <charset val="134"/>
      </rPr>
      <t>含插管引流</t>
    </r>
  </si>
  <si>
    <r>
      <rPr>
        <sz val="12"/>
        <color theme="1"/>
        <rFont val="仿宋_GB2312"/>
        <charset val="134"/>
      </rPr>
      <t>支架、取石篮</t>
    </r>
    <r>
      <rPr>
        <sz val="12"/>
        <color theme="1"/>
        <rFont val="Times New Roman"/>
        <charset val="134"/>
      </rPr>
      <t>,</t>
    </r>
    <r>
      <rPr>
        <sz val="12"/>
        <color theme="1"/>
        <rFont val="仿宋_GB2312"/>
        <charset val="134"/>
      </rPr>
      <t>光纤</t>
    </r>
  </si>
  <si>
    <t>003109050150000</t>
  </si>
  <si>
    <r>
      <rPr>
        <sz val="12"/>
        <color theme="1"/>
        <rFont val="仿宋_GB2312"/>
        <charset val="134"/>
      </rPr>
      <t>经皮胆囊超声碎石取石术</t>
    </r>
  </si>
  <si>
    <r>
      <rPr>
        <sz val="12"/>
        <color theme="1"/>
        <rFont val="仿宋_GB2312"/>
        <charset val="134"/>
      </rPr>
      <t>含胆囊穿刺后超声碎石、取出结石；不含超声引导</t>
    </r>
  </si>
  <si>
    <t>003109050160000</t>
  </si>
  <si>
    <r>
      <rPr>
        <sz val="12"/>
        <color theme="1"/>
        <rFont val="仿宋_GB2312"/>
        <charset val="134"/>
      </rPr>
      <t>经皮经肝胆道镜取石术</t>
    </r>
  </si>
  <si>
    <r>
      <rPr>
        <sz val="12"/>
        <color theme="1"/>
        <rFont val="仿宋_GB2312"/>
        <charset val="134"/>
      </rPr>
      <t>支架、取石篮</t>
    </r>
  </si>
  <si>
    <t>003310060150000</t>
  </si>
  <si>
    <r>
      <rPr>
        <sz val="12"/>
        <color theme="1"/>
        <rFont val="仿宋_GB2312"/>
        <charset val="134"/>
      </rPr>
      <t>经内镜奥狄氏括约肌切开取石术</t>
    </r>
    <r>
      <rPr>
        <sz val="12"/>
        <color theme="1"/>
        <rFont val="Times New Roman"/>
        <charset val="134"/>
      </rPr>
      <t>(ECT)</t>
    </r>
  </si>
  <si>
    <r>
      <rPr>
        <sz val="12"/>
        <color theme="1"/>
        <rFont val="仿宋_GB2312"/>
        <charset val="134"/>
      </rPr>
      <t>取蛔虫参照执行。</t>
    </r>
  </si>
  <si>
    <r>
      <rPr>
        <sz val="12"/>
        <color theme="1"/>
        <rFont val="仿宋_GB2312"/>
        <charset val="134"/>
      </rPr>
      <t>取石篮、一次性切开刀</t>
    </r>
  </si>
  <si>
    <t>003310060160000</t>
  </si>
  <si>
    <r>
      <rPr>
        <sz val="12"/>
        <color theme="1"/>
        <rFont val="仿宋_GB2312"/>
        <charset val="134"/>
      </rPr>
      <t>经内镜奥狄氏括约肌切开胰管取石术</t>
    </r>
  </si>
  <si>
    <t>003310060140000</t>
  </si>
  <si>
    <r>
      <rPr>
        <sz val="12"/>
        <color theme="1"/>
        <rFont val="仿宋_GB2312"/>
        <charset val="134"/>
      </rPr>
      <t>经十二指肠奥狄氏括约肌切开成形术</t>
    </r>
  </si>
  <si>
    <r>
      <rPr>
        <sz val="12"/>
        <color theme="1"/>
        <rFont val="仿宋_GB2312"/>
        <charset val="134"/>
      </rPr>
      <t>十二指肠乳头括约肌切开术参照执行</t>
    </r>
  </si>
  <si>
    <t>003109050250000</t>
  </si>
  <si>
    <r>
      <rPr>
        <sz val="12"/>
        <color theme="1"/>
        <rFont val="仿宋_GB2312"/>
        <charset val="134"/>
      </rPr>
      <t>消化道造瘘管换管术</t>
    </r>
  </si>
  <si>
    <r>
      <rPr>
        <sz val="12"/>
        <color theme="1"/>
        <rFont val="仿宋_GB2312"/>
        <charset val="134"/>
      </rPr>
      <t>胃、胆道、空肠造瘘换管术分别参照执行</t>
    </r>
  </si>
  <si>
    <r>
      <rPr>
        <sz val="12"/>
        <color theme="1"/>
        <rFont val="仿宋_GB2312"/>
        <charset val="134"/>
      </rPr>
      <t>一次性造瘘管</t>
    </r>
  </si>
  <si>
    <t>003310010040000</t>
  </si>
  <si>
    <r>
      <rPr>
        <sz val="12"/>
        <color theme="1"/>
        <rFont val="仿宋_GB2312"/>
        <charset val="134"/>
      </rPr>
      <t>食管良性肿物切除术</t>
    </r>
  </si>
  <si>
    <r>
      <rPr>
        <sz val="12"/>
        <color theme="1"/>
        <rFont val="仿宋_GB2312"/>
        <charset val="134"/>
      </rPr>
      <t>含肿瘤局部切除。不含肿瘤食管切除胃食管吻合术</t>
    </r>
  </si>
  <si>
    <t>003310010050000</t>
  </si>
  <si>
    <r>
      <rPr>
        <sz val="12"/>
        <color theme="1"/>
        <rFont val="仿宋_GB2312"/>
        <charset val="134"/>
      </rPr>
      <t>先天性食管囊肿切除术</t>
    </r>
  </si>
  <si>
    <t>003310010060000</t>
  </si>
  <si>
    <r>
      <rPr>
        <sz val="12"/>
        <color theme="1"/>
        <rFont val="仿宋_GB2312"/>
        <charset val="134"/>
      </rPr>
      <t>食管憩室切除术</t>
    </r>
  </si>
  <si>
    <r>
      <rPr>
        <sz val="12"/>
        <color theme="1"/>
        <rFont val="仿宋_GB2312"/>
        <charset val="134"/>
      </rPr>
      <t>内翻术参照执行</t>
    </r>
  </si>
  <si>
    <t>003310010120000</t>
  </si>
  <si>
    <r>
      <rPr>
        <sz val="12"/>
        <color theme="1"/>
        <rFont val="仿宋_GB2312"/>
        <charset val="134"/>
      </rPr>
      <t>颈段食管癌切除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结肠代食管术</t>
    </r>
  </si>
  <si>
    <r>
      <rPr>
        <sz val="12"/>
        <color theme="1"/>
        <rFont val="仿宋_GB2312"/>
        <charset val="134"/>
      </rPr>
      <t>经颈、胸、腹径路手术分别参照执行</t>
    </r>
  </si>
  <si>
    <t>*</t>
  </si>
  <si>
    <t>003310010130000</t>
  </si>
  <si>
    <r>
      <rPr>
        <sz val="12"/>
        <color theme="1"/>
        <rFont val="仿宋_GB2312"/>
        <charset val="134"/>
      </rPr>
      <t>颈段食管癌切除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颈部皮瓣食管再造术</t>
    </r>
  </si>
  <si>
    <t>003310010140000</t>
  </si>
  <si>
    <r>
      <rPr>
        <sz val="12"/>
        <color theme="1"/>
        <rFont val="仿宋_GB2312"/>
        <charset val="134"/>
      </rPr>
      <t>食管癌根治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结肠代食管术</t>
    </r>
  </si>
  <si>
    <t>003310010180000</t>
  </si>
  <si>
    <r>
      <rPr>
        <sz val="12"/>
        <color theme="1"/>
        <rFont val="仿宋_GB2312"/>
        <charset val="134"/>
      </rPr>
      <t>食管再造术</t>
    </r>
  </si>
  <si>
    <r>
      <rPr>
        <sz val="12"/>
        <color theme="1"/>
        <rFont val="仿宋_GB2312"/>
        <charset val="134"/>
      </rPr>
      <t>胃、肠代食管等分别参照执行</t>
    </r>
  </si>
  <si>
    <t>003310010150000</t>
  </si>
  <si>
    <r>
      <rPr>
        <sz val="12"/>
        <color theme="1"/>
        <rFont val="仿宋_GB2312"/>
        <charset val="134"/>
      </rPr>
      <t>颈段食管切除术</t>
    </r>
  </si>
  <si>
    <t>003310010110000</t>
  </si>
  <si>
    <r>
      <rPr>
        <sz val="12"/>
        <color theme="1"/>
        <rFont val="仿宋_GB2312"/>
        <charset val="134"/>
      </rPr>
      <t>食管癌根治术</t>
    </r>
  </si>
  <si>
    <r>
      <rPr>
        <sz val="12"/>
        <color theme="1"/>
        <rFont val="仿宋_GB2312"/>
        <charset val="134"/>
      </rPr>
      <t>胸内胃食管吻合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主动脉弓下，弓上胸顶部吻合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及颈部吻合术分别参照执行</t>
    </r>
  </si>
  <si>
    <t>003310010230000</t>
  </si>
  <si>
    <r>
      <rPr>
        <sz val="12"/>
        <color theme="1"/>
        <rFont val="仿宋_GB2312"/>
        <charset val="134"/>
      </rPr>
      <t>贲门癌扩大根治术</t>
    </r>
  </si>
  <si>
    <r>
      <rPr>
        <sz val="12"/>
        <color theme="1"/>
        <rFont val="仿宋_GB2312"/>
        <charset val="134"/>
      </rPr>
      <t>含全胃、脾、胰尾切除、食管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_GB2312"/>
        <charset val="134"/>
      </rPr>
      <t>空肠吻合术</t>
    </r>
  </si>
  <si>
    <t>003310010220000</t>
  </si>
  <si>
    <r>
      <rPr>
        <sz val="12"/>
        <color theme="1"/>
        <rFont val="仿宋_GB2312"/>
        <charset val="134"/>
      </rPr>
      <t>贲门癌切除术</t>
    </r>
  </si>
  <si>
    <r>
      <rPr>
        <sz val="12"/>
        <color theme="1"/>
        <rFont val="仿宋_GB2312"/>
        <charset val="134"/>
      </rPr>
      <t>含胃食管弓下吻合术</t>
    </r>
  </si>
  <si>
    <t>003310010200000</t>
  </si>
  <si>
    <r>
      <rPr>
        <sz val="12"/>
        <color theme="1"/>
        <rFont val="仿宋_GB2312"/>
        <charset val="134"/>
      </rPr>
      <t>游离空肠代食管术</t>
    </r>
  </si>
  <si>
    <r>
      <rPr>
        <sz val="12"/>
        <color theme="1"/>
        <rFont val="仿宋_GB2312"/>
        <charset val="134"/>
      </rPr>
      <t>含微血管吻合术；游离空肠移植代下咽术参照执行</t>
    </r>
  </si>
  <si>
    <t>003307010160000</t>
  </si>
  <si>
    <r>
      <rPr>
        <sz val="12"/>
        <color theme="1"/>
        <rFont val="仿宋_GB2312"/>
        <charset val="134"/>
      </rPr>
      <t>全喉全下咽全食管切除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全胃上提修复术</t>
    </r>
  </si>
  <si>
    <t>003310010010000</t>
  </si>
  <si>
    <r>
      <rPr>
        <sz val="12"/>
        <color theme="1"/>
        <rFont val="仿宋_GB2312"/>
        <charset val="134"/>
      </rPr>
      <t>颈侧切开食道异物取出术</t>
    </r>
  </si>
  <si>
    <t>003310010070000</t>
  </si>
  <si>
    <r>
      <rPr>
        <sz val="12"/>
        <color theme="1"/>
        <rFont val="仿宋_GB2312"/>
        <charset val="134"/>
      </rPr>
      <t>食管狭窄切除吻合术</t>
    </r>
  </si>
  <si>
    <r>
      <rPr>
        <sz val="12"/>
        <color theme="1"/>
        <rFont val="仿宋_GB2312"/>
        <charset val="134"/>
      </rPr>
      <t>食管蹼切除术参照执行</t>
    </r>
  </si>
  <si>
    <t>003310010080000</t>
  </si>
  <si>
    <r>
      <rPr>
        <sz val="12"/>
        <color theme="1"/>
        <rFont val="仿宋_GB2312"/>
        <charset val="134"/>
      </rPr>
      <t>下咽颈段食管狭窄切除及颈段食管再造术</t>
    </r>
  </si>
  <si>
    <t>003310010100000</t>
  </si>
  <si>
    <r>
      <rPr>
        <sz val="12"/>
        <color theme="1"/>
        <rFont val="仿宋_GB2312"/>
        <charset val="134"/>
      </rPr>
      <t>先天性食管闭锁经胸膜外吻合术</t>
    </r>
  </si>
  <si>
    <r>
      <rPr>
        <sz val="12"/>
        <color theme="1"/>
        <rFont val="仿宋_GB2312"/>
        <charset val="134"/>
      </rPr>
      <t>含食管气管瘘修补。不含胃造瘘术</t>
    </r>
  </si>
  <si>
    <t>003310010160000</t>
  </si>
  <si>
    <r>
      <rPr>
        <sz val="12"/>
        <color theme="1"/>
        <rFont val="仿宋_GB2312"/>
        <charset val="134"/>
      </rPr>
      <t>食管胃吻合口狭窄切开成形术</t>
    </r>
  </si>
  <si>
    <r>
      <rPr>
        <sz val="12"/>
        <color theme="1"/>
        <rFont val="仿宋_GB2312"/>
        <charset val="134"/>
      </rPr>
      <t>狭窄局部切开缝合或再吻合术分别参照执行</t>
    </r>
  </si>
  <si>
    <t>003310010170000</t>
  </si>
  <si>
    <r>
      <rPr>
        <sz val="12"/>
        <color theme="1"/>
        <rFont val="仿宋_GB2312"/>
        <charset val="134"/>
      </rPr>
      <t>食管横断吻合术</t>
    </r>
  </si>
  <si>
    <r>
      <rPr>
        <sz val="12"/>
        <color theme="1"/>
        <rFont val="仿宋_GB2312"/>
        <charset val="134"/>
      </rPr>
      <t>经网膜静脉门静脉测压术、胃冠状静脉结扎术分别参照执行。不含脾切除术、幽门成形术</t>
    </r>
  </si>
  <si>
    <t>003310010090000</t>
  </si>
  <si>
    <r>
      <rPr>
        <sz val="12"/>
        <color theme="1"/>
        <rFont val="仿宋_GB2312"/>
        <charset val="134"/>
      </rPr>
      <t>食管闭锁造瘘术</t>
    </r>
  </si>
  <si>
    <r>
      <rPr>
        <sz val="12"/>
        <color theme="1"/>
        <rFont val="仿宋_GB2312"/>
        <charset val="134"/>
      </rPr>
      <t>食管颈段造瘘、胃造瘘术分别参照执行</t>
    </r>
  </si>
  <si>
    <r>
      <rPr>
        <sz val="12"/>
        <color theme="1"/>
        <rFont val="仿宋_GB2312"/>
        <charset val="134"/>
      </rPr>
      <t>特殊胃造瘘套管</t>
    </r>
  </si>
  <si>
    <t>003310010020000</t>
  </si>
  <si>
    <r>
      <rPr>
        <sz val="12"/>
        <color theme="1"/>
        <rFont val="仿宋_GB2312"/>
        <charset val="134"/>
      </rPr>
      <t>食管破裂修补术</t>
    </r>
  </si>
  <si>
    <r>
      <rPr>
        <sz val="12"/>
        <color theme="1"/>
        <rFont val="仿宋_GB2312"/>
        <charset val="134"/>
      </rPr>
      <t>直接缝合修补或利用其他组织修补分别参照执行</t>
    </r>
  </si>
  <si>
    <t>003310010030000</t>
  </si>
  <si>
    <r>
      <rPr>
        <sz val="12"/>
        <color theme="1"/>
        <rFont val="仿宋_GB2312"/>
        <charset val="134"/>
      </rPr>
      <t>食管瘘清创术</t>
    </r>
  </si>
  <si>
    <r>
      <rPr>
        <sz val="12"/>
        <color theme="1"/>
        <rFont val="仿宋_GB2312"/>
        <charset val="134"/>
      </rPr>
      <t>填堵术参照执行</t>
    </r>
  </si>
  <si>
    <t>003310020010000</t>
  </si>
  <si>
    <r>
      <rPr>
        <sz val="12"/>
        <color theme="1"/>
        <rFont val="仿宋_GB2312"/>
        <charset val="134"/>
      </rPr>
      <t>胃肠切开取异物</t>
    </r>
  </si>
  <si>
    <r>
      <rPr>
        <sz val="12"/>
        <color theme="1"/>
        <rFont val="仿宋_GB2312"/>
        <charset val="134"/>
      </rPr>
      <t>局部肿瘤切除参照执行</t>
    </r>
  </si>
  <si>
    <t>003310020030000</t>
  </si>
  <si>
    <r>
      <rPr>
        <sz val="12"/>
        <color theme="1"/>
        <rFont val="仿宋_GB2312"/>
        <charset val="134"/>
      </rPr>
      <t>近端胃大部切除术</t>
    </r>
  </si>
  <si>
    <t>003310020040000</t>
  </si>
  <si>
    <r>
      <rPr>
        <sz val="12"/>
        <color theme="1"/>
        <rFont val="仿宋_GB2312"/>
        <charset val="134"/>
      </rPr>
      <t>远端胃大部切除术</t>
    </r>
  </si>
  <si>
    <r>
      <rPr>
        <sz val="12"/>
        <color theme="1"/>
        <rFont val="仿宋_GB2312"/>
        <charset val="134"/>
      </rPr>
      <t>胃、十二指肠吻合</t>
    </r>
    <r>
      <rPr>
        <sz val="12"/>
        <color theme="1"/>
        <rFont val="Times New Roman"/>
        <charset val="134"/>
      </rPr>
      <t>(BillrothI</t>
    </r>
    <r>
      <rPr>
        <sz val="12"/>
        <color theme="1"/>
        <rFont val="仿宋_GB2312"/>
        <charset val="134"/>
      </rPr>
      <t>式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、胃空肠吻合</t>
    </r>
    <r>
      <rPr>
        <sz val="12"/>
        <color theme="1"/>
        <rFont val="Times New Roman"/>
        <charset val="134"/>
      </rPr>
      <t>(BillrothⅡ</t>
    </r>
    <r>
      <rPr>
        <sz val="12"/>
        <color theme="1"/>
        <rFont val="仿宋_GB2312"/>
        <charset val="134"/>
      </rPr>
      <t>式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或胃</t>
    </r>
    <r>
      <rPr>
        <sz val="12"/>
        <color theme="1"/>
        <rFont val="Times New Roman"/>
        <charset val="134"/>
      </rPr>
      <t>—</t>
    </r>
    <r>
      <rPr>
        <sz val="12"/>
        <color theme="1"/>
        <rFont val="仿宋_GB2312"/>
        <charset val="134"/>
      </rPr>
      <t>空肠</t>
    </r>
    <r>
      <rPr>
        <sz val="12"/>
        <color theme="1"/>
        <rFont val="Times New Roman"/>
        <charset val="134"/>
      </rPr>
      <t>Roux-y</t>
    </r>
    <r>
      <rPr>
        <sz val="12"/>
        <color theme="1"/>
        <rFont val="仿宋_GB2312"/>
        <charset val="134"/>
      </rPr>
      <t>型吻合分别参照执行</t>
    </r>
  </si>
  <si>
    <t>003310020050000</t>
  </si>
  <si>
    <r>
      <rPr>
        <sz val="12"/>
        <color theme="1"/>
        <rFont val="仿宋_GB2312"/>
        <charset val="134"/>
      </rPr>
      <t>胃癌根治术</t>
    </r>
  </si>
  <si>
    <r>
      <rPr>
        <sz val="12"/>
        <color theme="1"/>
        <rFont val="仿宋_GB2312"/>
        <charset val="134"/>
      </rPr>
      <t>含保留胃近端与十二指肠或空肠吻合、区域淋巴结清扫。不含联合其他脏器切除</t>
    </r>
  </si>
  <si>
    <t>003310020070000</t>
  </si>
  <si>
    <r>
      <rPr>
        <sz val="12"/>
        <color theme="1"/>
        <rFont val="仿宋_GB2312"/>
        <charset val="134"/>
      </rPr>
      <t>胃癌姑息切除术</t>
    </r>
  </si>
  <si>
    <t>003310020060000</t>
  </si>
  <si>
    <r>
      <rPr>
        <sz val="12"/>
        <color theme="1"/>
        <rFont val="仿宋_GB2312"/>
        <charset val="134"/>
      </rPr>
      <t>胃癌扩大根治术</t>
    </r>
  </si>
  <si>
    <r>
      <rPr>
        <sz val="12"/>
        <color theme="1"/>
        <rFont val="仿宋_GB2312"/>
        <charset val="134"/>
      </rPr>
      <t>含胃癌根治及联合其他侵及脏器切除</t>
    </r>
  </si>
  <si>
    <t>003310020080000</t>
  </si>
  <si>
    <r>
      <rPr>
        <sz val="12"/>
        <color theme="1"/>
        <rFont val="仿宋_GB2312"/>
        <charset val="134"/>
      </rPr>
      <t>全胃切除术</t>
    </r>
  </si>
  <si>
    <r>
      <rPr>
        <sz val="12"/>
        <color theme="1"/>
        <rFont val="仿宋_GB2312"/>
        <charset val="134"/>
      </rPr>
      <t>食道空肠吻合</t>
    </r>
    <r>
      <rPr>
        <sz val="12"/>
        <color theme="1"/>
        <rFont val="Times New Roman"/>
        <charset val="134"/>
      </rPr>
      <t>(Roux-y</t>
    </r>
    <r>
      <rPr>
        <sz val="12"/>
        <color theme="1"/>
        <rFont val="仿宋_GB2312"/>
        <charset val="134"/>
      </rPr>
      <t>型或袢式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、食道</t>
    </r>
    <r>
      <rPr>
        <sz val="12"/>
        <color theme="1"/>
        <rFont val="Times New Roman"/>
        <charset val="134"/>
      </rPr>
      <t>—</t>
    </r>
    <r>
      <rPr>
        <sz val="12"/>
        <color theme="1"/>
        <rFont val="仿宋_GB2312"/>
        <charset val="134"/>
      </rPr>
      <t>十二指肠吻合、区域淋巴结清扫分别参照执行</t>
    </r>
  </si>
  <si>
    <t>003310020160000</t>
  </si>
  <si>
    <r>
      <rPr>
        <sz val="12"/>
        <color theme="1"/>
        <rFont val="仿宋_GB2312"/>
        <charset val="134"/>
      </rPr>
      <t>胃减容术</t>
    </r>
  </si>
  <si>
    <r>
      <rPr>
        <sz val="12"/>
        <color theme="1"/>
        <rFont val="仿宋_GB2312"/>
        <charset val="134"/>
      </rPr>
      <t>胃减容材料</t>
    </r>
  </si>
  <si>
    <t>003310010210000</t>
  </si>
  <si>
    <r>
      <rPr>
        <sz val="12"/>
        <color theme="1"/>
        <rFont val="仿宋_GB2312"/>
        <charset val="134"/>
      </rPr>
      <t>贲门痉挛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失弛缓症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肌层切开术</t>
    </r>
  </si>
  <si>
    <r>
      <rPr>
        <sz val="12"/>
        <color theme="1"/>
        <rFont val="仿宋_GB2312"/>
        <charset val="134"/>
      </rPr>
      <t>含经腹径路手术</t>
    </r>
  </si>
  <si>
    <r>
      <rPr>
        <sz val="12"/>
        <color theme="1"/>
        <rFont val="仿宋_GB2312"/>
        <charset val="134"/>
      </rPr>
      <t>血管夹</t>
    </r>
  </si>
  <si>
    <t>003310020140000</t>
  </si>
  <si>
    <r>
      <rPr>
        <sz val="12"/>
        <color theme="1"/>
        <rFont val="仿宋_GB2312"/>
        <charset val="134"/>
      </rPr>
      <t>幽门成形术</t>
    </r>
  </si>
  <si>
    <r>
      <rPr>
        <sz val="12"/>
        <color theme="1"/>
        <rFont val="仿宋_GB2312"/>
        <charset val="134"/>
      </rPr>
      <t>括约肌切开成形及幽门再造术分别参照执行</t>
    </r>
  </si>
  <si>
    <t>003310020020000</t>
  </si>
  <si>
    <r>
      <rPr>
        <sz val="12"/>
        <color theme="1"/>
        <rFont val="仿宋_GB2312"/>
        <charset val="134"/>
      </rPr>
      <t>胃出血切开缝扎止血术</t>
    </r>
  </si>
  <si>
    <t>003310020110000</t>
  </si>
  <si>
    <r>
      <rPr>
        <sz val="12"/>
        <color theme="1"/>
        <rFont val="仿宋_GB2312"/>
        <charset val="134"/>
      </rPr>
      <t>胃肠穿孔修补术</t>
    </r>
  </si>
  <si>
    <t>003310020090000</t>
  </si>
  <si>
    <r>
      <rPr>
        <sz val="12"/>
        <color theme="1"/>
        <rFont val="仿宋_GB2312"/>
        <charset val="134"/>
      </rPr>
      <t>胃肠造瘘术</t>
    </r>
  </si>
  <si>
    <r>
      <rPr>
        <sz val="12"/>
        <color theme="1"/>
        <rFont val="仿宋_GB2312"/>
        <charset val="134"/>
      </rPr>
      <t>胃或小肠切开置造瘘管分别参照执行</t>
    </r>
  </si>
  <si>
    <t>003310010190000</t>
  </si>
  <si>
    <r>
      <rPr>
        <sz val="12"/>
        <color theme="1"/>
        <rFont val="仿宋_GB2312"/>
        <charset val="134"/>
      </rPr>
      <t>食管胃短路捷径手术</t>
    </r>
  </si>
  <si>
    <t>003310020150000</t>
  </si>
  <si>
    <r>
      <rPr>
        <sz val="12"/>
        <color theme="1"/>
        <rFont val="仿宋_GB2312"/>
        <charset val="134"/>
      </rPr>
      <t>胃肠短路术</t>
    </r>
  </si>
  <si>
    <t>003310030230000</t>
  </si>
  <si>
    <r>
      <rPr>
        <sz val="12"/>
        <color theme="1"/>
        <rFont val="仿宋_GB2312"/>
        <charset val="134"/>
      </rPr>
      <t>肠吻合术</t>
    </r>
  </si>
  <si>
    <t>003310060010000</t>
  </si>
  <si>
    <r>
      <rPr>
        <sz val="12"/>
        <color theme="1"/>
        <rFont val="仿宋_GB2312"/>
        <charset val="134"/>
      </rPr>
      <t>胆囊肠吻合术</t>
    </r>
  </si>
  <si>
    <r>
      <rPr>
        <sz val="12"/>
        <color theme="1"/>
        <rFont val="Times New Roman"/>
        <charset val="134"/>
      </rPr>
      <t>Roux-y</t>
    </r>
    <r>
      <rPr>
        <sz val="12"/>
        <color theme="1"/>
        <rFont val="仿宋_GB2312"/>
        <charset val="134"/>
      </rPr>
      <t>肠吻合术参照执行</t>
    </r>
  </si>
  <si>
    <t>003310060050000</t>
  </si>
  <si>
    <r>
      <rPr>
        <sz val="12"/>
        <color theme="1"/>
        <rFont val="仿宋_GB2312"/>
        <charset val="134"/>
      </rPr>
      <t>肝胆总管切开取石</t>
    </r>
    <r>
      <rPr>
        <sz val="12"/>
        <color theme="1"/>
        <rFont val="Times New Roman"/>
        <charset val="134"/>
      </rPr>
      <t>+</t>
    </r>
    <r>
      <rPr>
        <sz val="12"/>
        <color theme="1"/>
        <rFont val="仿宋_GB2312"/>
        <charset val="134"/>
      </rPr>
      <t>空肠</t>
    </r>
    <r>
      <rPr>
        <sz val="12"/>
        <color theme="1"/>
        <rFont val="Times New Roman"/>
        <charset val="134"/>
      </rPr>
      <t>Roux-y</t>
    </r>
    <r>
      <rPr>
        <sz val="12"/>
        <color theme="1"/>
        <rFont val="仿宋_GB2312"/>
        <charset val="134"/>
      </rPr>
      <t>吻合术</t>
    </r>
  </si>
  <si>
    <r>
      <rPr>
        <sz val="12"/>
        <color theme="1"/>
        <rFont val="仿宋_GB2312"/>
        <charset val="134"/>
      </rPr>
      <t>空肠间置术、肝胆管、总胆管和空肠吻合术、肝胆管狭窄成型术分别参照执行</t>
    </r>
  </si>
  <si>
    <t>003310060100000</t>
  </si>
  <si>
    <r>
      <rPr>
        <sz val="12"/>
        <color theme="1"/>
        <rFont val="仿宋_GB2312"/>
        <charset val="134"/>
      </rPr>
      <t>先天性胆总管囊肿切除胆道成形术</t>
    </r>
  </si>
  <si>
    <r>
      <rPr>
        <sz val="12"/>
        <color theme="1"/>
        <rFont val="仿宋_GB2312"/>
        <charset val="134"/>
      </rPr>
      <t>含胆囊、胆总管囊肿切除、空肠</t>
    </r>
    <r>
      <rPr>
        <sz val="12"/>
        <color theme="1"/>
        <rFont val="Times New Roman"/>
        <charset val="134"/>
      </rPr>
      <t>R</t>
    </r>
    <r>
      <rPr>
        <sz val="12"/>
        <color theme="1"/>
        <rFont val="仿宋_GB2312"/>
        <charset val="134"/>
      </rPr>
      <t>－</t>
    </r>
    <r>
      <rPr>
        <sz val="12"/>
        <color theme="1"/>
        <rFont val="Times New Roman"/>
        <charset val="134"/>
      </rPr>
      <t>Y</t>
    </r>
    <r>
      <rPr>
        <sz val="12"/>
        <color theme="1"/>
        <rFont val="仿宋_GB2312"/>
        <charset val="134"/>
      </rPr>
      <t>吻合、空肠间置代胆道、矩形粘膜瓣、人工乳头防反流、胆道引流支架、腹腔引流、胰腺探查。不含胆道测压、胆道造影、肝活检、阑尾切除、其他畸形、美克尔憩室切除。</t>
    </r>
  </si>
  <si>
    <t>003310070120000</t>
  </si>
  <si>
    <r>
      <rPr>
        <sz val="12"/>
        <color theme="1"/>
        <rFont val="仿宋_GB2312"/>
        <charset val="134"/>
      </rPr>
      <t>胰腺假性囊肿内引流术</t>
    </r>
  </si>
  <si>
    <r>
      <rPr>
        <sz val="12"/>
        <color theme="1"/>
        <rFont val="仿宋_GB2312"/>
        <charset val="134"/>
      </rPr>
      <t>胰管切开取石内引流、囊肿切开、探查、取石、空肠</t>
    </r>
    <r>
      <rPr>
        <sz val="12"/>
        <color theme="1"/>
        <rFont val="Times New Roman"/>
        <charset val="134"/>
      </rPr>
      <t>R</t>
    </r>
    <r>
      <rPr>
        <sz val="12"/>
        <color theme="1"/>
        <rFont val="仿宋_GB2312"/>
        <charset val="134"/>
      </rPr>
      <t>－</t>
    </r>
    <r>
      <rPr>
        <sz val="12"/>
        <color theme="1"/>
        <rFont val="Times New Roman"/>
        <charset val="134"/>
      </rPr>
      <t>Y</t>
    </r>
    <r>
      <rPr>
        <sz val="12"/>
        <color theme="1"/>
        <rFont val="仿宋_GB2312"/>
        <charset val="134"/>
      </rPr>
      <t>吻合术、囊肿</t>
    </r>
    <r>
      <rPr>
        <sz val="12"/>
        <color theme="1"/>
        <rFont val="Times New Roman"/>
        <charset val="134"/>
      </rPr>
      <t>—</t>
    </r>
    <r>
      <rPr>
        <sz val="12"/>
        <color theme="1"/>
        <rFont val="仿宋_GB2312"/>
        <charset val="134"/>
      </rPr>
      <t>胃吻合内引流术分别参照执行。不含胰管造影</t>
    </r>
  </si>
  <si>
    <t>003310070110000</t>
  </si>
  <si>
    <r>
      <rPr>
        <sz val="12"/>
        <color theme="1"/>
        <rFont val="仿宋_GB2312"/>
        <charset val="134"/>
      </rPr>
      <t>胰管空肠吻合术</t>
    </r>
  </si>
  <si>
    <t>003310070100000</t>
  </si>
  <si>
    <r>
      <rPr>
        <sz val="12"/>
        <color theme="1"/>
        <rFont val="仿宋_GB2312"/>
        <charset val="134"/>
      </rPr>
      <t>环状胰腺十二指肠侧侧吻合术</t>
    </r>
  </si>
  <si>
    <t>003310030010000</t>
  </si>
  <si>
    <r>
      <rPr>
        <sz val="12"/>
        <color theme="1"/>
        <rFont val="仿宋_GB2312"/>
        <charset val="134"/>
      </rPr>
      <t>十二指肠憩室切除术</t>
    </r>
  </si>
  <si>
    <r>
      <rPr>
        <sz val="12"/>
        <color theme="1"/>
        <rFont val="仿宋_GB2312"/>
        <charset val="134"/>
      </rPr>
      <t>内翻术、填塞术分别参照执行</t>
    </r>
  </si>
  <si>
    <t>003310030020000</t>
  </si>
  <si>
    <r>
      <rPr>
        <sz val="12"/>
        <color theme="1"/>
        <rFont val="仿宋_GB2312"/>
        <charset val="134"/>
      </rPr>
      <t>十二指肠成形术</t>
    </r>
  </si>
  <si>
    <r>
      <rPr>
        <sz val="12"/>
        <color theme="1"/>
        <rFont val="仿宋_GB2312"/>
        <charset val="134"/>
      </rPr>
      <t>十二指肠闭锁切除术参照执行</t>
    </r>
  </si>
  <si>
    <t>003310030070000</t>
  </si>
  <si>
    <r>
      <rPr>
        <sz val="12"/>
        <color theme="1"/>
        <rFont val="仿宋_GB2312"/>
        <charset val="134"/>
      </rPr>
      <t>肠切除术</t>
    </r>
  </si>
  <si>
    <r>
      <rPr>
        <sz val="12"/>
        <color theme="1"/>
        <rFont val="仿宋_GB2312"/>
        <charset val="134"/>
      </rPr>
      <t>小肠、回盲部结肠部分切除分别参照执行</t>
    </r>
  </si>
  <si>
    <t>003310030120000</t>
  </si>
  <si>
    <r>
      <rPr>
        <sz val="12"/>
        <color theme="1"/>
        <rFont val="仿宋_GB2312"/>
        <charset val="134"/>
      </rPr>
      <t>肠瘘切除术</t>
    </r>
  </si>
  <si>
    <t>003310030090000</t>
  </si>
  <si>
    <r>
      <rPr>
        <sz val="12"/>
        <color theme="1"/>
        <rFont val="仿宋_GB2312"/>
        <charset val="134"/>
      </rPr>
      <t>肠倒置术</t>
    </r>
  </si>
  <si>
    <t>003310030030000</t>
  </si>
  <si>
    <r>
      <rPr>
        <sz val="12"/>
        <color theme="1"/>
        <rFont val="仿宋_GB2312"/>
        <charset val="134"/>
      </rPr>
      <t>壶腹部肿瘤局部切除术</t>
    </r>
  </si>
  <si>
    <t>003310040010000</t>
  </si>
  <si>
    <r>
      <rPr>
        <sz val="12"/>
        <color theme="1"/>
        <rFont val="仿宋_GB2312"/>
        <charset val="134"/>
      </rPr>
      <t>直肠出血缝扎术</t>
    </r>
  </si>
  <si>
    <r>
      <rPr>
        <sz val="12"/>
        <color theme="1"/>
        <rFont val="仿宋_GB2312"/>
        <charset val="134"/>
      </rPr>
      <t>不含内痔切除</t>
    </r>
  </si>
  <si>
    <t>003310030160000</t>
  </si>
  <si>
    <r>
      <rPr>
        <sz val="12"/>
        <color theme="1"/>
        <rFont val="仿宋_GB2312"/>
        <charset val="134"/>
      </rPr>
      <t>先天性肠腔闭锁成形术</t>
    </r>
  </si>
  <si>
    <r>
      <rPr>
        <sz val="12"/>
        <color theme="1"/>
        <rFont val="仿宋_GB2312"/>
        <charset val="134"/>
      </rPr>
      <t>包括小肠结肠。不含多处闭锁</t>
    </r>
  </si>
  <si>
    <t>003310030080000</t>
  </si>
  <si>
    <r>
      <rPr>
        <sz val="12"/>
        <color theme="1"/>
        <rFont val="仿宋_GB2312"/>
        <charset val="134"/>
      </rPr>
      <t>肠粘连松解术</t>
    </r>
  </si>
  <si>
    <t>003310030130000</t>
  </si>
  <si>
    <r>
      <rPr>
        <sz val="12"/>
        <color theme="1"/>
        <rFont val="仿宋_GB2312"/>
        <charset val="134"/>
      </rPr>
      <t>肠排列术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固定术</t>
    </r>
    <r>
      <rPr>
        <sz val="12"/>
        <color theme="1"/>
        <rFont val="Times New Roman"/>
        <charset val="134"/>
      </rPr>
      <t>)</t>
    </r>
  </si>
  <si>
    <t>003310020100000</t>
  </si>
  <si>
    <r>
      <rPr>
        <sz val="12"/>
        <color theme="1"/>
        <rFont val="仿宋_GB2312"/>
        <charset val="134"/>
      </rPr>
      <t>胃扭转复位术</t>
    </r>
  </si>
  <si>
    <t>003310030050000</t>
  </si>
  <si>
    <r>
      <rPr>
        <sz val="12"/>
        <color theme="1"/>
        <rFont val="仿宋_GB2312"/>
        <charset val="134"/>
      </rPr>
      <t>小儿原发性肠套叠手术复位</t>
    </r>
  </si>
  <si>
    <r>
      <rPr>
        <sz val="12"/>
        <color theme="1"/>
        <rFont val="仿宋_GB2312"/>
        <charset val="134"/>
      </rPr>
      <t>不含肠坏死切除吻合、肠造瘘、肠外置、阑尾切除、继发性肠套叠病灶手术处置、肠减压术</t>
    </r>
  </si>
  <si>
    <t>003310030060000</t>
  </si>
  <si>
    <r>
      <rPr>
        <sz val="12"/>
        <color theme="1"/>
        <rFont val="仿宋_GB2312"/>
        <charset val="134"/>
      </rPr>
      <t>肠扭转肠套叠复位术</t>
    </r>
  </si>
  <si>
    <t>003310030040000</t>
  </si>
  <si>
    <r>
      <rPr>
        <sz val="12"/>
        <color theme="1"/>
        <rFont val="仿宋_GB2312"/>
        <charset val="134"/>
      </rPr>
      <t>肠回转不良矫治术</t>
    </r>
    <r>
      <rPr>
        <sz val="12"/>
        <color theme="1"/>
        <rFont val="Times New Roman"/>
        <charset val="134"/>
      </rPr>
      <t>(Lodd.s'</t>
    </r>
    <r>
      <rPr>
        <sz val="12"/>
        <color theme="1"/>
        <rFont val="仿宋_GB2312"/>
        <charset val="134"/>
      </rPr>
      <t>术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</si>
  <si>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含阑尾切除。不含肠扭转、肠坏死切除吻合及其他畸形矫治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憩室切除</t>
    </r>
    <r>
      <rPr>
        <sz val="12"/>
        <color theme="1"/>
        <rFont val="Times New Roman"/>
        <charset val="134"/>
      </rPr>
      <t>)</t>
    </r>
  </si>
  <si>
    <t>003310080080000</t>
  </si>
  <si>
    <r>
      <rPr>
        <sz val="12"/>
        <color theme="1"/>
        <rFont val="仿宋_GB2312"/>
        <charset val="134"/>
      </rPr>
      <t>剖腹探查术</t>
    </r>
  </si>
  <si>
    <r>
      <rPr>
        <sz val="12"/>
        <color theme="1"/>
        <rFont val="仿宋_GB2312"/>
        <charset val="134"/>
      </rPr>
      <t>含活检、腹腔引流。</t>
    </r>
  </si>
  <si>
    <t>003310030220000</t>
  </si>
  <si>
    <r>
      <rPr>
        <sz val="12"/>
        <color theme="1"/>
        <rFont val="仿宋_GB2312"/>
        <charset val="134"/>
      </rPr>
      <t>阑尾切除术</t>
    </r>
  </si>
  <si>
    <r>
      <rPr>
        <sz val="12"/>
        <color theme="1"/>
        <rFont val="仿宋_GB2312"/>
        <charset val="134"/>
      </rPr>
      <t>指单纯性</t>
    </r>
  </si>
  <si>
    <r>
      <rPr>
        <sz val="12"/>
        <color theme="1"/>
        <rFont val="仿宋_GB2312"/>
        <charset val="134"/>
      </rPr>
      <t>化脓性、坏疽性分别加收</t>
    </r>
    <r>
      <rPr>
        <sz val="12"/>
        <color theme="1"/>
        <rFont val="Times New Roman"/>
        <charset val="134"/>
      </rPr>
      <t>200</t>
    </r>
    <r>
      <rPr>
        <sz val="12"/>
        <color theme="1"/>
        <rFont val="仿宋_GB2312"/>
        <charset val="134"/>
      </rPr>
      <t>元</t>
    </r>
  </si>
  <si>
    <t>003310030190000</t>
  </si>
  <si>
    <r>
      <rPr>
        <sz val="12"/>
        <color theme="1"/>
        <rFont val="仿宋_GB2312"/>
        <charset val="134"/>
      </rPr>
      <t>先天性巨结肠切除术</t>
    </r>
  </si>
  <si>
    <r>
      <rPr>
        <sz val="12"/>
        <color theme="1"/>
        <rFont val="仿宋_GB2312"/>
        <charset val="134"/>
      </rPr>
      <t>包括巨结肠切除、直肠后结肠拖出术或直肠粘膜切除、结肠经直肠肌鞘内拖出术</t>
    </r>
  </si>
  <si>
    <t>003310030200000</t>
  </si>
  <si>
    <r>
      <rPr>
        <sz val="12"/>
        <color theme="1"/>
        <rFont val="仿宋_GB2312"/>
        <charset val="134"/>
      </rPr>
      <t>结肠癌根治术</t>
    </r>
  </si>
  <si>
    <r>
      <rPr>
        <sz val="12"/>
        <color theme="1"/>
        <rFont val="仿宋_GB2312"/>
        <charset val="134"/>
      </rPr>
      <t>含左半结肠、右半结肠、横结肠切除及淋巴清扫。</t>
    </r>
  </si>
  <si>
    <t>003310030210000</t>
  </si>
  <si>
    <r>
      <rPr>
        <sz val="12"/>
        <color theme="1"/>
        <rFont val="仿宋_GB2312"/>
        <charset val="134"/>
      </rPr>
      <t>结肠癌扩大根治术</t>
    </r>
  </si>
  <si>
    <r>
      <rPr>
        <sz val="12"/>
        <color theme="1"/>
        <rFont val="仿宋_GB2312"/>
        <charset val="134"/>
      </rPr>
      <t>含结肠癌根治术联合其他侵及脏器切除术</t>
    </r>
  </si>
  <si>
    <t>003310030180000</t>
  </si>
  <si>
    <r>
      <rPr>
        <sz val="12"/>
        <color theme="1"/>
        <rFont val="仿宋_GB2312"/>
        <charset val="134"/>
      </rPr>
      <t>全结肠切除吻合术</t>
    </r>
  </si>
  <si>
    <r>
      <rPr>
        <sz val="12"/>
        <color theme="1"/>
        <rFont val="仿宋_GB2312"/>
        <charset val="134"/>
      </rPr>
      <t>包括回肠直肠吻合或回肠肛管吻合</t>
    </r>
  </si>
  <si>
    <t>003310030140000</t>
  </si>
  <si>
    <r>
      <rPr>
        <sz val="12"/>
        <color theme="1"/>
        <rFont val="仿宋_GB2312"/>
        <charset val="134"/>
      </rPr>
      <t>肠储存袋成形术</t>
    </r>
  </si>
  <si>
    <t>003310030170000</t>
  </si>
  <si>
    <r>
      <rPr>
        <sz val="12"/>
        <color theme="1"/>
        <rFont val="仿宋_GB2312"/>
        <charset val="134"/>
      </rPr>
      <t>结肠造瘘</t>
    </r>
    <r>
      <rPr>
        <sz val="12"/>
        <color theme="1"/>
        <rFont val="Times New Roman"/>
        <charset val="134"/>
      </rPr>
      <t>(Colostomy)</t>
    </r>
    <r>
      <rPr>
        <sz val="12"/>
        <color theme="1"/>
        <rFont val="仿宋_GB2312"/>
        <charset val="134"/>
      </rPr>
      <t>术</t>
    </r>
  </si>
  <si>
    <r>
      <rPr>
        <sz val="12"/>
        <color theme="1"/>
        <rFont val="仿宋_GB2312"/>
        <charset val="134"/>
      </rPr>
      <t>包括结肠双口或单口造瘘</t>
    </r>
  </si>
  <si>
    <t>003310030150000</t>
  </si>
  <si>
    <r>
      <rPr>
        <sz val="12"/>
        <color theme="1"/>
        <rFont val="仿宋_GB2312"/>
        <charset val="134"/>
      </rPr>
      <t>乙状结肠悬吊术</t>
    </r>
  </si>
  <si>
    <t>003310030110000</t>
  </si>
  <si>
    <r>
      <rPr>
        <sz val="12"/>
        <color theme="1"/>
        <rFont val="仿宋_GB2312"/>
        <charset val="134"/>
      </rPr>
      <t>肠造瘘还纳术</t>
    </r>
  </si>
  <si>
    <r>
      <rPr>
        <sz val="12"/>
        <color theme="1"/>
        <rFont val="仿宋_GB2312"/>
        <charset val="134"/>
      </rPr>
      <t>含肠吻合术</t>
    </r>
  </si>
  <si>
    <t>003310040020000</t>
  </si>
  <si>
    <r>
      <rPr>
        <sz val="12"/>
        <color theme="1"/>
        <rFont val="仿宋_GB2312"/>
        <charset val="134"/>
      </rPr>
      <t>直肠良性肿物切除术</t>
    </r>
  </si>
  <si>
    <r>
      <rPr>
        <sz val="12"/>
        <color theme="1"/>
        <rFont val="仿宋_GB2312"/>
        <charset val="134"/>
      </rPr>
      <t>粘膜、粘膜下肿物切除、息肉、腺瘤等分别参照执行</t>
    </r>
  </si>
  <si>
    <t>003310040080000</t>
  </si>
  <si>
    <r>
      <rPr>
        <sz val="12"/>
        <color theme="1"/>
        <rFont val="仿宋_GB2312"/>
        <charset val="134"/>
      </rPr>
      <t>直肠肛门假性憩室切除术</t>
    </r>
  </si>
  <si>
    <t>003310040170000</t>
  </si>
  <si>
    <r>
      <rPr>
        <sz val="12"/>
        <color theme="1"/>
        <rFont val="仿宋_GB2312"/>
        <charset val="134"/>
      </rPr>
      <t>耻骨直肠肌松解术</t>
    </r>
  </si>
  <si>
    <t>003310040180000</t>
  </si>
  <si>
    <r>
      <rPr>
        <sz val="12"/>
        <color theme="1"/>
        <rFont val="仿宋_GB2312"/>
        <charset val="134"/>
      </rPr>
      <t>直肠粘膜环切术</t>
    </r>
  </si>
  <si>
    <r>
      <rPr>
        <sz val="12"/>
        <color theme="1"/>
        <rFont val="仿宋_GB2312"/>
        <charset val="134"/>
      </rPr>
      <t>含肛门缩窄术</t>
    </r>
  </si>
  <si>
    <t>003310040050000</t>
  </si>
  <si>
    <r>
      <rPr>
        <sz val="12"/>
        <color theme="1"/>
        <rFont val="仿宋_GB2312"/>
        <charset val="134"/>
      </rPr>
      <t>直肠后间隙切开术</t>
    </r>
  </si>
  <si>
    <t>003310040060000</t>
  </si>
  <si>
    <r>
      <rPr>
        <sz val="12"/>
        <color theme="1"/>
        <rFont val="仿宋_GB2312"/>
        <charset val="134"/>
      </rPr>
      <t>直肠前壁切除缝合术</t>
    </r>
  </si>
  <si>
    <t>003310040100000</t>
  </si>
  <si>
    <r>
      <rPr>
        <sz val="12"/>
        <color theme="1"/>
        <rFont val="仿宋_GB2312"/>
        <charset val="134"/>
      </rPr>
      <t>经骶尾部直肠癌切除术</t>
    </r>
  </si>
  <si>
    <r>
      <rPr>
        <sz val="12"/>
        <color theme="1"/>
        <rFont val="仿宋_GB2312"/>
        <charset val="134"/>
      </rPr>
      <t>含区域淋巴结清扫</t>
    </r>
  </si>
  <si>
    <t>003310040120000</t>
  </si>
  <si>
    <r>
      <rPr>
        <sz val="12"/>
        <color theme="1"/>
        <rFont val="仿宋_GB2312"/>
        <charset val="134"/>
      </rPr>
      <t>经腹直肠癌根治术</t>
    </r>
    <r>
      <rPr>
        <sz val="12"/>
        <color theme="1"/>
        <rFont val="Times New Roman"/>
        <charset val="134"/>
      </rPr>
      <t>(Dixon</t>
    </r>
    <r>
      <rPr>
        <sz val="12"/>
        <color theme="1"/>
        <rFont val="仿宋_GB2312"/>
        <charset val="134"/>
      </rPr>
      <t>手术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</si>
  <si>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含保留肛门，区域淋巴结清扫。不含子宫、卵巢切除</t>
    </r>
  </si>
  <si>
    <t>003310040140000</t>
  </si>
  <si>
    <r>
      <rPr>
        <sz val="12"/>
        <color theme="1"/>
        <rFont val="仿宋_GB2312"/>
        <charset val="134"/>
      </rPr>
      <t>直肠癌术后复发盆腔脏器切除术</t>
    </r>
  </si>
  <si>
    <r>
      <rPr>
        <sz val="12"/>
        <color theme="1"/>
        <rFont val="仿宋_GB2312"/>
        <charset val="134"/>
      </rPr>
      <t>含盆腔联合脏器切除；拖出式直肠癌根治术参照执行</t>
    </r>
  </si>
  <si>
    <r>
      <rPr>
        <sz val="12"/>
        <color theme="1"/>
        <rFont val="仿宋_GB2312"/>
        <charset val="134"/>
      </rPr>
      <t>全盆腔脏器切除加收</t>
    </r>
    <r>
      <rPr>
        <sz val="12"/>
        <color theme="1"/>
        <rFont val="Times New Roman"/>
        <charset val="134"/>
      </rPr>
      <t>20%</t>
    </r>
  </si>
  <si>
    <t>003310040110000</t>
  </si>
  <si>
    <r>
      <rPr>
        <sz val="12"/>
        <color theme="1"/>
        <rFont val="仿宋_GB2312"/>
        <charset val="134"/>
      </rPr>
      <t>经腹会阴直肠癌根治术</t>
    </r>
    <r>
      <rPr>
        <sz val="12"/>
        <color theme="1"/>
        <rFont val="Times New Roman"/>
        <charset val="134"/>
      </rPr>
      <t>(Miles</t>
    </r>
    <r>
      <rPr>
        <sz val="12"/>
        <color theme="1"/>
        <rFont val="仿宋_GB2312"/>
        <charset val="134"/>
      </rPr>
      <t>手术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</si>
  <si>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含结肠造口，区域淋巴结清扫。不含子宫、卵巢切除</t>
    </r>
  </si>
  <si>
    <t>003310040130000</t>
  </si>
  <si>
    <r>
      <rPr>
        <sz val="12"/>
        <color theme="1"/>
        <rFont val="仿宋_GB2312"/>
        <charset val="134"/>
      </rPr>
      <t>直肠癌扩大根治术</t>
    </r>
  </si>
  <si>
    <t>433310040390000</t>
  </si>
  <si>
    <r>
      <rPr>
        <sz val="12"/>
        <rFont val="仿宋_GB2312"/>
        <charset val="134"/>
      </rPr>
      <t>经肛门全直肠系膜切除术</t>
    </r>
    <r>
      <rPr>
        <sz val="12"/>
        <rFont val="Times New Roman"/>
        <charset val="134"/>
      </rPr>
      <t>(TaTME)</t>
    </r>
  </si>
  <si>
    <r>
      <rPr>
        <sz val="12"/>
        <color theme="1"/>
        <rFont val="仿宋_GB2312"/>
        <charset val="134"/>
      </rPr>
      <t>经肛门全直肠系膜切除术</t>
    </r>
    <r>
      <rPr>
        <sz val="12"/>
        <color theme="1"/>
        <rFont val="Times New Roman"/>
        <charset val="134"/>
      </rPr>
      <t>(TaTME)</t>
    </r>
  </si>
  <si>
    <r>
      <rPr>
        <sz val="12"/>
        <color theme="1"/>
        <rFont val="仿宋_GB2312"/>
        <charset val="134"/>
      </rPr>
      <t>通过经肛微创外科或经肛内镜显微外科手术，行直肠全系膜切除、直肠切除、肠吻合、区域淋巴结清扫、术后扩肛等操作，实现低位直肠癌的治疗及保肛。所定价格涵盖直肠全系膜切除、直肠切除、肠吻合、保留肛门、区域淋巴结清扫、术后扩肛等操作过程的人力资源和基本物质资源消耗。不含盆腔脏器切除。</t>
    </r>
  </si>
  <si>
    <r>
      <rPr>
        <sz val="12"/>
        <color theme="1"/>
        <rFont val="仿宋_GB2312"/>
        <charset val="134"/>
      </rPr>
      <t>穿刺器，切口保护器</t>
    </r>
  </si>
  <si>
    <t>003310040340000</t>
  </si>
  <si>
    <r>
      <rPr>
        <sz val="12"/>
        <color theme="1"/>
        <rFont val="仿宋_GB2312"/>
        <charset val="134"/>
      </rPr>
      <t>开腹排粪石术</t>
    </r>
  </si>
  <si>
    <r>
      <rPr>
        <sz val="12"/>
        <color theme="1"/>
        <rFont val="仿宋_GB2312"/>
        <charset val="134"/>
      </rPr>
      <t>去蛔虫参照执行</t>
    </r>
  </si>
  <si>
    <t>003310040150000</t>
  </si>
  <si>
    <r>
      <rPr>
        <sz val="12"/>
        <color theme="1"/>
        <rFont val="仿宋_GB2312"/>
        <charset val="134"/>
      </rPr>
      <t>直肠脱垂悬吊术</t>
    </r>
  </si>
  <si>
    <r>
      <rPr>
        <sz val="12"/>
        <color theme="1"/>
        <rFont val="仿宋_GB2312"/>
        <charset val="134"/>
      </rPr>
      <t>含开腹、直肠悬吊固定于直肠周围组织、封闭直肠前凹陷、加固盆底筋膜</t>
    </r>
  </si>
  <si>
    <t>003310040160000</t>
  </si>
  <si>
    <r>
      <rPr>
        <sz val="12"/>
        <color theme="1"/>
        <rFont val="仿宋_GB2312"/>
        <charset val="134"/>
      </rPr>
      <t>经肛门直肠脱垂手术</t>
    </r>
  </si>
  <si>
    <t>004600000100000</t>
  </si>
  <si>
    <r>
      <rPr>
        <sz val="12"/>
        <color theme="1"/>
        <rFont val="仿宋_GB2312"/>
        <charset val="134"/>
      </rPr>
      <t>直肠前突修补术</t>
    </r>
  </si>
  <si>
    <t>003310040070000</t>
  </si>
  <si>
    <r>
      <rPr>
        <sz val="12"/>
        <color theme="1"/>
        <rFont val="仿宋_GB2312"/>
        <charset val="134"/>
      </rPr>
      <t>直肠前突开放式修补术</t>
    </r>
  </si>
  <si>
    <t>003310040300000</t>
  </si>
  <si>
    <r>
      <rPr>
        <sz val="12"/>
        <color theme="1"/>
        <rFont val="仿宋_GB2312"/>
        <charset val="134"/>
      </rPr>
      <t>会阴成形直肠前庭瘘修补术</t>
    </r>
  </si>
  <si>
    <r>
      <rPr>
        <sz val="12"/>
        <color theme="1"/>
        <rFont val="仿宋_GB2312"/>
        <charset val="134"/>
      </rPr>
      <t>不含伴直肠狭窄</t>
    </r>
  </si>
  <si>
    <t>003310040260000</t>
  </si>
  <si>
    <r>
      <rPr>
        <sz val="12"/>
        <color theme="1"/>
        <rFont val="仿宋_GB2312"/>
        <charset val="134"/>
      </rPr>
      <t>肛门成形术</t>
    </r>
  </si>
  <si>
    <r>
      <rPr>
        <sz val="12"/>
        <color theme="1"/>
        <rFont val="仿宋_GB2312"/>
        <charset val="134"/>
      </rPr>
      <t>肛门闭锁、肛门失禁、括约肌修复等分别参照执行。不含肌瓣移植术</t>
    </r>
  </si>
  <si>
    <t>003310040280000</t>
  </si>
  <si>
    <r>
      <rPr>
        <sz val="12"/>
        <color theme="1"/>
        <rFont val="仿宋_GB2312"/>
        <charset val="134"/>
      </rPr>
      <t>尾路肛门成形术</t>
    </r>
  </si>
  <si>
    <r>
      <rPr>
        <sz val="12"/>
        <color theme="1"/>
        <rFont val="仿宋_GB2312"/>
        <charset val="134"/>
      </rPr>
      <t>经直肠直肠尿道瘘修补、直肠阴道瘘修补分别参照执行。不含膀胱造瘘</t>
    </r>
  </si>
  <si>
    <t>003310040290000</t>
  </si>
  <si>
    <r>
      <rPr>
        <sz val="12"/>
        <color theme="1"/>
        <rFont val="仿宋_GB2312"/>
        <charset val="134"/>
      </rPr>
      <t>会阴肛门成形术</t>
    </r>
  </si>
  <si>
    <r>
      <rPr>
        <sz val="12"/>
        <color theme="1"/>
        <rFont val="仿宋_GB2312"/>
        <charset val="134"/>
      </rPr>
      <t>不含女婴会阴体成形、肛门后移</t>
    </r>
  </si>
  <si>
    <t>003310040270000</t>
  </si>
  <si>
    <r>
      <rPr>
        <sz val="12"/>
        <color theme="1"/>
        <rFont val="仿宋_GB2312"/>
        <charset val="134"/>
      </rPr>
      <t>腹会阴肛门成形术</t>
    </r>
  </si>
  <si>
    <r>
      <rPr>
        <sz val="12"/>
        <color theme="1"/>
        <rFont val="仿宋_GB2312"/>
        <charset val="134"/>
      </rPr>
      <t>不含球形结肠成形、直肠膀胱瘘修补、新生儿期造瘘</t>
    </r>
    <r>
      <rPr>
        <sz val="12"/>
        <color theme="1"/>
        <rFont val="Times New Roman"/>
        <charset val="134"/>
      </rPr>
      <t>Ⅱ</t>
    </r>
    <r>
      <rPr>
        <sz val="12"/>
        <color theme="1"/>
        <rFont val="仿宋_GB2312"/>
        <charset val="134"/>
      </rPr>
      <t>期肛门成形术</t>
    </r>
  </si>
  <si>
    <t>003310040190000</t>
  </si>
  <si>
    <r>
      <rPr>
        <sz val="12"/>
        <color theme="1"/>
        <rFont val="仿宋_GB2312"/>
        <charset val="134"/>
      </rPr>
      <t>肛管缺损修补术</t>
    </r>
  </si>
  <si>
    <t>003310040310000</t>
  </si>
  <si>
    <r>
      <rPr>
        <sz val="12"/>
        <color theme="1"/>
        <rFont val="仿宋_GB2312"/>
        <charset val="134"/>
      </rPr>
      <t>先天一穴肛矫治术</t>
    </r>
  </si>
  <si>
    <r>
      <rPr>
        <sz val="12"/>
        <color theme="1"/>
        <rFont val="仿宋_GB2312"/>
        <charset val="134"/>
      </rPr>
      <t>含肛门、阴道、尿道成形术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尿道延长术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、回肠阴道再造、泄殖腔扩张擗裂、阴道尿道成形。不含膀胱扩容、膀胱颈延长紧缩</t>
    </r>
  </si>
  <si>
    <t>003310080140000</t>
  </si>
  <si>
    <r>
      <rPr>
        <sz val="12"/>
        <color theme="1"/>
        <rFont val="仿宋_GB2312"/>
        <charset val="134"/>
      </rPr>
      <t>经直肠盆腔脓肿切开引流术</t>
    </r>
  </si>
  <si>
    <r>
      <rPr>
        <sz val="12"/>
        <color theme="1"/>
        <rFont val="仿宋_GB2312"/>
        <charset val="134"/>
      </rPr>
      <t>含穿刺引流术</t>
    </r>
  </si>
  <si>
    <t>003109040030000</t>
  </si>
  <si>
    <r>
      <rPr>
        <sz val="12"/>
        <color theme="1"/>
        <rFont val="仿宋_GB2312"/>
        <charset val="134"/>
      </rPr>
      <t>肛门镜检查</t>
    </r>
  </si>
  <si>
    <r>
      <rPr>
        <sz val="12"/>
        <color theme="1"/>
        <rFont val="仿宋_GB2312"/>
        <charset val="134"/>
      </rPr>
      <t>含活检、穿刺。</t>
    </r>
  </si>
  <si>
    <r>
      <rPr>
        <sz val="12"/>
        <color theme="1"/>
        <rFont val="仿宋_GB2312"/>
        <charset val="134"/>
      </rPr>
      <t>经肛直视电子肛门镜检查加收</t>
    </r>
    <r>
      <rPr>
        <sz val="12"/>
        <color theme="1"/>
        <rFont val="Times New Roman"/>
        <charset val="134"/>
      </rPr>
      <t>50%</t>
    </r>
    <r>
      <rPr>
        <sz val="12"/>
        <color theme="1"/>
        <rFont val="仿宋_GB2312"/>
        <charset val="134"/>
      </rPr>
      <t>。</t>
    </r>
  </si>
  <si>
    <t>003109040040000</t>
  </si>
  <si>
    <r>
      <rPr>
        <sz val="12"/>
        <color theme="1"/>
        <rFont val="仿宋_GB2312"/>
        <charset val="134"/>
      </rPr>
      <t>肛门指检</t>
    </r>
  </si>
  <si>
    <r>
      <rPr>
        <sz val="12"/>
        <color theme="1"/>
        <rFont val="仿宋_GB2312"/>
        <charset val="134"/>
      </rPr>
      <t>阴道指检参照执行</t>
    </r>
  </si>
  <si>
    <t>004600000150000</t>
  </si>
  <si>
    <r>
      <rPr>
        <sz val="12"/>
        <color theme="1"/>
        <rFont val="仿宋_GB2312"/>
        <charset val="134"/>
      </rPr>
      <t>人工扩肛治疗</t>
    </r>
  </si>
  <si>
    <r>
      <rPr>
        <sz val="12"/>
        <color theme="1"/>
        <rFont val="仿宋_GB2312"/>
        <charset val="134"/>
      </rPr>
      <t>器械扩肛参照执行</t>
    </r>
  </si>
  <si>
    <t>004600000060000</t>
  </si>
  <si>
    <r>
      <rPr>
        <sz val="12"/>
        <color theme="1"/>
        <rFont val="仿宋_GB2312"/>
        <charset val="134"/>
      </rPr>
      <t>环状混合痔切除术</t>
    </r>
  </si>
  <si>
    <r>
      <rPr>
        <sz val="12"/>
        <color theme="1"/>
        <rFont val="仿宋_GB2312"/>
        <charset val="134"/>
      </rPr>
      <t>混合痔脱出嵌顿参照执行</t>
    </r>
  </si>
  <si>
    <t>004600000070000</t>
  </si>
  <si>
    <r>
      <rPr>
        <sz val="12"/>
        <color theme="1"/>
        <rFont val="仿宋_GB2312"/>
        <charset val="134"/>
      </rPr>
      <t>混合痔外剥内扎术</t>
    </r>
  </si>
  <si>
    <r>
      <rPr>
        <sz val="12"/>
        <color theme="1"/>
        <rFont val="仿宋_GB2312"/>
        <charset val="134"/>
      </rPr>
      <t>复杂性加收</t>
    </r>
    <r>
      <rPr>
        <sz val="12"/>
        <color theme="1"/>
        <rFont val="Times New Roman"/>
        <charset val="134"/>
      </rPr>
      <t>50%</t>
    </r>
  </si>
  <si>
    <t>004600000050000</t>
  </si>
  <si>
    <r>
      <rPr>
        <sz val="12"/>
        <color theme="1"/>
        <rFont val="仿宋_GB2312"/>
        <charset val="134"/>
      </rPr>
      <t>血栓性外痔切除术</t>
    </r>
  </si>
  <si>
    <t>003310040230000</t>
  </si>
  <si>
    <r>
      <rPr>
        <sz val="12"/>
        <color theme="1"/>
        <rFont val="仿宋_GB2312"/>
        <charset val="134"/>
      </rPr>
      <t>混合痔嵌顿手法松解回纳术</t>
    </r>
  </si>
  <si>
    <r>
      <rPr>
        <sz val="12"/>
        <color theme="1"/>
        <rFont val="仿宋_GB2312"/>
        <charset val="134"/>
      </rPr>
      <t>痔核切开回纳参照执行</t>
    </r>
  </si>
  <si>
    <t>003310040240000</t>
  </si>
  <si>
    <r>
      <rPr>
        <sz val="12"/>
        <color theme="1"/>
        <rFont val="仿宋_GB2312"/>
        <charset val="134"/>
      </rPr>
      <t>内痔环切术</t>
    </r>
  </si>
  <si>
    <t>004600000030000</t>
  </si>
  <si>
    <r>
      <rPr>
        <sz val="12"/>
        <color theme="1"/>
        <rFont val="仿宋_GB2312"/>
        <charset val="134"/>
      </rPr>
      <t>内痔硬化剂注射治疗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枯痔治疗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</si>
  <si>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每个痔核</t>
    </r>
  </si>
  <si>
    <t>004600000220000</t>
  </si>
  <si>
    <r>
      <rPr>
        <sz val="12"/>
        <color theme="1"/>
        <rFont val="仿宋_GB2312"/>
        <charset val="134"/>
      </rPr>
      <t>直肠脱垂注射术</t>
    </r>
  </si>
  <si>
    <r>
      <rPr>
        <sz val="12"/>
        <color theme="1"/>
        <rFont val="仿宋_GB2312"/>
        <charset val="134"/>
      </rPr>
      <t>含直肠内注射及直肠外注射</t>
    </r>
  </si>
  <si>
    <t>004600000020000</t>
  </si>
  <si>
    <r>
      <rPr>
        <sz val="12"/>
        <color theme="1"/>
        <rFont val="仿宋_GB2312"/>
        <charset val="134"/>
      </rPr>
      <t>直肠周围硬化剂注射治疗</t>
    </r>
  </si>
  <si>
    <t>004600000210000</t>
  </si>
  <si>
    <r>
      <rPr>
        <sz val="12"/>
        <color theme="1"/>
        <rFont val="仿宋_GB2312"/>
        <charset val="134"/>
      </rPr>
      <t>直肠前突出注射术</t>
    </r>
  </si>
  <si>
    <r>
      <rPr>
        <sz val="12"/>
        <color theme="1"/>
        <rFont val="仿宋_GB2312"/>
        <charset val="134"/>
      </rPr>
      <t>指直肠前壁粘膜下层柱状注射</t>
    </r>
  </si>
  <si>
    <t>004600000130000</t>
  </si>
  <si>
    <r>
      <rPr>
        <sz val="12"/>
        <color theme="1"/>
        <rFont val="仿宋_GB2312"/>
        <charset val="134"/>
      </rPr>
      <t>肛周药物注射封闭术</t>
    </r>
  </si>
  <si>
    <r>
      <rPr>
        <sz val="12"/>
        <color theme="1"/>
        <rFont val="仿宋_GB2312"/>
        <charset val="134"/>
      </rPr>
      <t>肛周皮下封闭、穴位封闭参照执行</t>
    </r>
  </si>
  <si>
    <t>003109040070000</t>
  </si>
  <si>
    <r>
      <rPr>
        <sz val="12"/>
        <color theme="1"/>
        <rFont val="仿宋_GB2312"/>
        <charset val="134"/>
      </rPr>
      <t>肛门皮下组织美兰注射神经阻滞术</t>
    </r>
  </si>
  <si>
    <t>004600000110000</t>
  </si>
  <si>
    <r>
      <rPr>
        <sz val="12"/>
        <color theme="1"/>
        <rFont val="仿宋_GB2312"/>
        <charset val="134"/>
      </rPr>
      <t>肛瘘封堵术</t>
    </r>
  </si>
  <si>
    <t>003310040210000</t>
  </si>
  <si>
    <r>
      <rPr>
        <sz val="12"/>
        <color theme="1"/>
        <rFont val="仿宋_GB2312"/>
        <charset val="134"/>
      </rPr>
      <t>低位肛瘘切除术</t>
    </r>
  </si>
  <si>
    <r>
      <rPr>
        <sz val="12"/>
        <color theme="1"/>
        <rFont val="仿宋_GB2312"/>
        <charset val="134"/>
      </rPr>
      <t>窦道参照执行</t>
    </r>
  </si>
  <si>
    <t>003310040220000</t>
  </si>
  <si>
    <r>
      <rPr>
        <sz val="12"/>
        <color theme="1"/>
        <rFont val="仿宋_GB2312"/>
        <charset val="134"/>
      </rPr>
      <t>高位肛瘘切除术</t>
    </r>
  </si>
  <si>
    <r>
      <rPr>
        <sz val="12"/>
        <color theme="1"/>
        <rFont val="仿宋_GB2312"/>
        <charset val="134"/>
      </rPr>
      <t>复杂肛瘘参照执行</t>
    </r>
  </si>
  <si>
    <t>004600000040000</t>
  </si>
  <si>
    <r>
      <rPr>
        <sz val="12"/>
        <color theme="1"/>
        <rFont val="仿宋_GB2312"/>
        <charset val="134"/>
      </rPr>
      <t>高位复杂肛瘘挂线治疗</t>
    </r>
  </si>
  <si>
    <t>004600000180000</t>
  </si>
  <si>
    <r>
      <rPr>
        <sz val="12"/>
        <color theme="1"/>
        <rFont val="仿宋_GB2312"/>
        <charset val="134"/>
      </rPr>
      <t>肛门直肠周围脓腔搔刮术</t>
    </r>
  </si>
  <si>
    <r>
      <rPr>
        <sz val="12"/>
        <color theme="1"/>
        <rFont val="仿宋_GB2312"/>
        <charset val="134"/>
      </rPr>
      <t>双侧及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个以上脓腔、窦道参照执行</t>
    </r>
  </si>
  <si>
    <t>003310040090000</t>
  </si>
  <si>
    <r>
      <rPr>
        <sz val="12"/>
        <color theme="1"/>
        <rFont val="仿宋_GB2312"/>
        <charset val="134"/>
      </rPr>
      <t>直肠肛门周围脓肿切开排脓术</t>
    </r>
  </si>
  <si>
    <t>004600000080000</t>
  </si>
  <si>
    <r>
      <rPr>
        <sz val="12"/>
        <color theme="1"/>
        <rFont val="仿宋_GB2312"/>
        <charset val="134"/>
      </rPr>
      <t>肛周脓肿一次性根治术</t>
    </r>
  </si>
  <si>
    <t>004600000160000</t>
  </si>
  <si>
    <r>
      <rPr>
        <sz val="12"/>
        <color theme="1"/>
        <rFont val="仿宋_GB2312"/>
        <charset val="134"/>
      </rPr>
      <t>化脓性肛周大汗腺炎切开清创引流术</t>
    </r>
  </si>
  <si>
    <r>
      <rPr>
        <sz val="12"/>
        <color theme="1"/>
        <rFont val="仿宋_GB2312"/>
        <charset val="134"/>
      </rPr>
      <t>含合并肛门直肠周围脓肿清创引流</t>
    </r>
  </si>
  <si>
    <r>
      <rPr>
        <sz val="12"/>
        <color theme="1"/>
        <rFont val="仿宋_GB2312"/>
        <charset val="134"/>
      </rPr>
      <t>以肛门为中心，炎症波及半径超过</t>
    </r>
    <r>
      <rPr>
        <sz val="12"/>
        <color theme="1"/>
        <rFont val="Times New Roman"/>
        <charset val="134"/>
      </rPr>
      <t>3CM</t>
    </r>
    <r>
      <rPr>
        <sz val="12"/>
        <color theme="1"/>
        <rFont val="仿宋_GB2312"/>
        <charset val="134"/>
      </rPr>
      <t>以上者为复杂，另加收</t>
    </r>
    <r>
      <rPr>
        <sz val="12"/>
        <color theme="1"/>
        <rFont val="Times New Roman"/>
        <charset val="134"/>
      </rPr>
      <t>50%</t>
    </r>
  </si>
  <si>
    <t>004600000170000</t>
  </si>
  <si>
    <r>
      <rPr>
        <sz val="12"/>
        <color theme="1"/>
        <rFont val="仿宋_GB2312"/>
        <charset val="134"/>
      </rPr>
      <t>肛周坏死性筋膜炎清创术</t>
    </r>
  </si>
  <si>
    <r>
      <rPr>
        <sz val="12"/>
        <color theme="1"/>
        <rFont val="仿宋_GB2312"/>
        <charset val="134"/>
      </rPr>
      <t>含合并肛门直肠周围脓肿清创</t>
    </r>
  </si>
  <si>
    <r>
      <rPr>
        <sz val="12"/>
        <color theme="1"/>
        <rFont val="仿宋_GB2312"/>
        <charset val="134"/>
      </rPr>
      <t>病变范围超过肛周四分之一象限者为复杂，另加收</t>
    </r>
    <r>
      <rPr>
        <sz val="12"/>
        <color theme="1"/>
        <rFont val="Times New Roman"/>
        <charset val="134"/>
      </rPr>
      <t>50%</t>
    </r>
  </si>
  <si>
    <t>004600000090000</t>
  </si>
  <si>
    <r>
      <rPr>
        <sz val="12"/>
        <color theme="1"/>
        <rFont val="仿宋_GB2312"/>
        <charset val="134"/>
      </rPr>
      <t>肛外括约肌折叠术</t>
    </r>
  </si>
  <si>
    <t>003310040250000</t>
  </si>
  <si>
    <r>
      <rPr>
        <sz val="12"/>
        <color theme="1"/>
        <rFont val="仿宋_GB2312"/>
        <charset val="134"/>
      </rPr>
      <t>肛门内括约肌侧切术</t>
    </r>
  </si>
  <si>
    <r>
      <rPr>
        <sz val="12"/>
        <color theme="1"/>
        <rFont val="仿宋_GB2312"/>
        <charset val="134"/>
      </rPr>
      <t>后正中切断术参照执行</t>
    </r>
  </si>
  <si>
    <t>003310040320000</t>
  </si>
  <si>
    <r>
      <rPr>
        <sz val="12"/>
        <color theme="1"/>
        <rFont val="仿宋_GB2312"/>
        <charset val="134"/>
      </rPr>
      <t>肛门括约肌再造术</t>
    </r>
  </si>
  <si>
    <r>
      <rPr>
        <sz val="12"/>
        <color theme="1"/>
        <rFont val="仿宋_GB2312"/>
        <charset val="134"/>
      </rPr>
      <t>各种肌肉移位术分别参照执行</t>
    </r>
  </si>
  <si>
    <t>004600000140000</t>
  </si>
  <si>
    <r>
      <rPr>
        <sz val="12"/>
        <color theme="1"/>
        <rFont val="仿宋_GB2312"/>
        <charset val="134"/>
      </rPr>
      <t>手术扩肛治疗</t>
    </r>
  </si>
  <si>
    <r>
      <rPr>
        <sz val="12"/>
        <color theme="1"/>
        <rFont val="仿宋_GB2312"/>
        <charset val="134"/>
      </rPr>
      <t>指通过手术扩肛</t>
    </r>
  </si>
  <si>
    <t>004600000190000</t>
  </si>
  <si>
    <r>
      <rPr>
        <sz val="12"/>
        <color theme="1"/>
        <rFont val="仿宋_GB2312"/>
        <charset val="134"/>
      </rPr>
      <t>中医肛肠术后紧线术</t>
    </r>
  </si>
  <si>
    <r>
      <rPr>
        <sz val="12"/>
        <color theme="1"/>
        <rFont val="仿宋_GB2312"/>
        <charset val="134"/>
      </rPr>
      <t>指取下重新挂线</t>
    </r>
  </si>
  <si>
    <r>
      <rPr>
        <sz val="12"/>
        <color theme="1"/>
        <rFont val="仿宋_GB2312"/>
        <charset val="134"/>
      </rPr>
      <t>简单紧线每次只收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元</t>
    </r>
  </si>
  <si>
    <t>003310050040000</t>
  </si>
  <si>
    <r>
      <rPr>
        <sz val="12"/>
        <color theme="1"/>
        <rFont val="仿宋_GB2312"/>
        <charset val="134"/>
      </rPr>
      <t>肝包虫内囊摘除术</t>
    </r>
  </si>
  <si>
    <r>
      <rPr>
        <sz val="12"/>
        <color theme="1"/>
        <rFont val="仿宋_GB2312"/>
        <charset val="134"/>
      </rPr>
      <t>指袋形缝合术</t>
    </r>
  </si>
  <si>
    <t>003310050050000</t>
  </si>
  <si>
    <r>
      <rPr>
        <sz val="12"/>
        <color theme="1"/>
        <rFont val="仿宋_GB2312"/>
        <charset val="134"/>
      </rPr>
      <t>经腹腔镜肝囊肿切除术</t>
    </r>
  </si>
  <si>
    <r>
      <rPr>
        <sz val="12"/>
        <color theme="1"/>
        <rFont val="仿宋_GB2312"/>
        <charset val="134"/>
      </rPr>
      <t>含酒精注射</t>
    </r>
  </si>
  <si>
    <t>003310080100000</t>
  </si>
  <si>
    <r>
      <rPr>
        <sz val="12"/>
        <color theme="1"/>
        <rFont val="仿宋_GB2312"/>
        <charset val="134"/>
      </rPr>
      <t>腹腔包虫摘除术</t>
    </r>
  </si>
  <si>
    <r>
      <rPr>
        <sz val="12"/>
        <color theme="1"/>
        <rFont val="仿宋_GB2312"/>
        <charset val="134"/>
      </rPr>
      <t>多发包虫加收</t>
    </r>
    <r>
      <rPr>
        <sz val="12"/>
        <color theme="1"/>
        <rFont val="Times New Roman"/>
        <charset val="134"/>
      </rPr>
      <t>20%</t>
    </r>
  </si>
  <si>
    <t>003310050060000</t>
  </si>
  <si>
    <r>
      <rPr>
        <sz val="12"/>
        <color theme="1"/>
        <rFont val="仿宋_GB2312"/>
        <charset val="134"/>
      </rPr>
      <t>肝内病灶清除术</t>
    </r>
  </si>
  <si>
    <r>
      <rPr>
        <sz val="12"/>
        <color theme="1"/>
        <rFont val="仿宋_GB2312"/>
        <charset val="134"/>
      </rPr>
      <t>肝囊肿开窗、肝结核瘤切除术分别参照执行。不含肝包虫病手术</t>
    </r>
  </si>
  <si>
    <t>003310050260000</t>
  </si>
  <si>
    <r>
      <rPr>
        <sz val="12"/>
        <color theme="1"/>
        <rFont val="仿宋_GB2312"/>
        <charset val="134"/>
      </rPr>
      <t>肝血管瘤缝扎术</t>
    </r>
  </si>
  <si>
    <r>
      <rPr>
        <sz val="12"/>
        <color theme="1"/>
        <rFont val="仿宋_GB2312"/>
        <charset val="134"/>
      </rPr>
      <t>含硬化剂注射、栓塞</t>
    </r>
  </si>
  <si>
    <t>003310050250000</t>
  </si>
  <si>
    <r>
      <rPr>
        <sz val="12"/>
        <color theme="1"/>
        <rFont val="仿宋_GB2312"/>
        <charset val="134"/>
      </rPr>
      <t>肝血管瘤包膜外剥脱术</t>
    </r>
  </si>
  <si>
    <t>003310050150000</t>
  </si>
  <si>
    <r>
      <rPr>
        <sz val="12"/>
        <color theme="1"/>
        <rFont val="仿宋_GB2312"/>
        <charset val="134"/>
      </rPr>
      <t>半肝切除术</t>
    </r>
  </si>
  <si>
    <r>
      <rPr>
        <sz val="12"/>
        <color theme="1"/>
        <rFont val="仿宋_GB2312"/>
        <charset val="134"/>
      </rPr>
      <t>左半肝或右半肝切除术分别参照执行</t>
    </r>
  </si>
  <si>
    <t>003310050160000</t>
  </si>
  <si>
    <r>
      <rPr>
        <sz val="12"/>
        <color theme="1"/>
        <rFont val="仿宋_GB2312"/>
        <charset val="134"/>
      </rPr>
      <t>肝三叶切除术</t>
    </r>
  </si>
  <si>
    <r>
      <rPr>
        <sz val="12"/>
        <color theme="1"/>
        <rFont val="仿宋_GB2312"/>
        <charset val="134"/>
      </rPr>
      <t>左三叶或右三叶切除术或复杂肝癌切除分别参照执行</t>
    </r>
  </si>
  <si>
    <t>003310050130000</t>
  </si>
  <si>
    <r>
      <rPr>
        <sz val="12"/>
        <color theme="1"/>
        <rFont val="仿宋_GB2312"/>
        <charset val="134"/>
      </rPr>
      <t>肝部分切除术</t>
    </r>
  </si>
  <si>
    <r>
      <rPr>
        <sz val="12"/>
        <color theme="1"/>
        <rFont val="仿宋_GB2312"/>
        <charset val="134"/>
      </rPr>
      <t>含肝活检术。各肝段切除参照执行</t>
    </r>
  </si>
  <si>
    <t>003310050140000</t>
  </si>
  <si>
    <r>
      <rPr>
        <sz val="12"/>
        <color theme="1"/>
        <rFont val="仿宋_GB2312"/>
        <charset val="134"/>
      </rPr>
      <t>肝左外叶切除术</t>
    </r>
  </si>
  <si>
    <r>
      <rPr>
        <sz val="12"/>
        <color theme="1"/>
        <rFont val="仿宋_GB2312"/>
        <charset val="134"/>
      </rPr>
      <t>肿瘤、结核、结石、萎缩等切除术分别参照执行</t>
    </r>
  </si>
  <si>
    <t>003310050070000</t>
  </si>
  <si>
    <r>
      <rPr>
        <sz val="12"/>
        <color theme="1"/>
        <rFont val="仿宋_GB2312"/>
        <charset val="134"/>
      </rPr>
      <t>肝癌切除术</t>
    </r>
  </si>
  <si>
    <r>
      <rPr>
        <sz val="12"/>
        <color theme="1"/>
        <rFont val="仿宋_GB2312"/>
        <charset val="134"/>
      </rPr>
      <t>指癌肿局部切除术；不含第一、第二肝门血管及下腔静脉受侵犯的肝癌切除、安置化疗泵</t>
    </r>
  </si>
  <si>
    <r>
      <rPr>
        <sz val="12"/>
        <color theme="1"/>
        <rFont val="仿宋_GB2312"/>
        <charset val="134"/>
      </rPr>
      <t>化疗泵、导管</t>
    </r>
  </si>
  <si>
    <t>003310050010000</t>
  </si>
  <si>
    <r>
      <rPr>
        <sz val="12"/>
        <color theme="1"/>
        <rFont val="仿宋_GB2312"/>
        <charset val="134"/>
      </rPr>
      <t>肝损伤清创修补术</t>
    </r>
  </si>
  <si>
    <r>
      <rPr>
        <sz val="12"/>
        <color theme="1"/>
        <rFont val="仿宋_GB2312"/>
        <charset val="134"/>
      </rPr>
      <t>不含肝部分切除术</t>
    </r>
  </si>
  <si>
    <r>
      <rPr>
        <sz val="12"/>
        <color theme="1"/>
        <rFont val="仿宋_GB2312"/>
        <charset val="134"/>
      </rPr>
      <t>伤及大血管、胆管和多破口的修补加收</t>
    </r>
    <r>
      <rPr>
        <sz val="12"/>
        <color theme="1"/>
        <rFont val="Times New Roman"/>
        <charset val="134"/>
      </rPr>
      <t>50%</t>
    </r>
    <r>
      <rPr>
        <sz val="12"/>
        <color theme="1"/>
        <rFont val="仿宋_GB2312"/>
        <charset val="134"/>
      </rPr>
      <t>△</t>
    </r>
  </si>
  <si>
    <t>003310050230000</t>
  </si>
  <si>
    <r>
      <rPr>
        <sz val="12"/>
        <color theme="1"/>
        <rFont val="仿宋_GB2312"/>
        <charset val="134"/>
      </rPr>
      <t>肝内异物取出术</t>
    </r>
  </si>
  <si>
    <t>003310050240000</t>
  </si>
  <si>
    <r>
      <rPr>
        <sz val="12"/>
        <color theme="1"/>
        <rFont val="仿宋_GB2312"/>
        <charset val="134"/>
      </rPr>
      <t>肝实质切开取石术</t>
    </r>
  </si>
  <si>
    <t>003310060020000</t>
  </si>
  <si>
    <r>
      <rPr>
        <sz val="12"/>
        <color theme="1"/>
        <rFont val="仿宋_GB2312"/>
        <charset val="134"/>
      </rPr>
      <t>胆囊切除术</t>
    </r>
  </si>
  <si>
    <r>
      <rPr>
        <sz val="12"/>
        <color theme="1"/>
        <rFont val="仿宋_GB2312"/>
        <charset val="134"/>
      </rPr>
      <t>胆囊切开取石术参照执行</t>
    </r>
  </si>
  <si>
    <t>003310060200000</t>
  </si>
  <si>
    <r>
      <rPr>
        <sz val="12"/>
        <color theme="1"/>
        <rFont val="仿宋_GB2312"/>
        <charset val="134"/>
      </rPr>
      <t>胆囊癌根治术</t>
    </r>
  </si>
  <si>
    <r>
      <rPr>
        <sz val="12"/>
        <color theme="1"/>
        <rFont val="仿宋_GB2312"/>
        <charset val="134"/>
      </rPr>
      <t>含淋巴清扫</t>
    </r>
  </si>
  <si>
    <t>003310060060000</t>
  </si>
  <si>
    <r>
      <rPr>
        <sz val="12"/>
        <color theme="1"/>
        <rFont val="仿宋_GB2312"/>
        <charset val="134"/>
      </rPr>
      <t>肝门部胆管病变切除术</t>
    </r>
  </si>
  <si>
    <r>
      <rPr>
        <sz val="12"/>
        <color theme="1"/>
        <rFont val="仿宋_GB2312"/>
        <charset val="134"/>
      </rPr>
      <t>含胆总管囊肿、胆道闭锁。不含高位胆管癌切根治</t>
    </r>
  </si>
  <si>
    <t>003310060040000</t>
  </si>
  <si>
    <r>
      <rPr>
        <sz val="12"/>
        <color theme="1"/>
        <rFont val="仿宋_GB2312"/>
        <charset val="134"/>
      </rPr>
      <t>高位胆管癌根治术</t>
    </r>
  </si>
  <si>
    <t>003310060030000</t>
  </si>
  <si>
    <r>
      <rPr>
        <sz val="12"/>
        <color theme="1"/>
        <rFont val="仿宋_GB2312"/>
        <charset val="134"/>
      </rPr>
      <t>胆囊造瘘术</t>
    </r>
  </si>
  <si>
    <t>003310060090000</t>
  </si>
  <si>
    <r>
      <rPr>
        <sz val="12"/>
        <color theme="1"/>
        <rFont val="仿宋_GB2312"/>
        <charset val="134"/>
      </rPr>
      <t>胆总管囊肿外引流术</t>
    </r>
  </si>
  <si>
    <t>003310050220000</t>
  </si>
  <si>
    <r>
      <rPr>
        <sz val="12"/>
        <color theme="1"/>
        <rFont val="仿宋_GB2312"/>
        <charset val="134"/>
      </rPr>
      <t>肝内胆管</t>
    </r>
    <r>
      <rPr>
        <sz val="12"/>
        <color theme="1"/>
        <rFont val="Times New Roman"/>
        <charset val="134"/>
      </rPr>
      <t>U</t>
    </r>
    <r>
      <rPr>
        <sz val="12"/>
        <color theme="1"/>
        <rFont val="仿宋_GB2312"/>
        <charset val="134"/>
      </rPr>
      <t>形管引流术</t>
    </r>
  </si>
  <si>
    <t>003310060110000</t>
  </si>
  <si>
    <r>
      <rPr>
        <sz val="12"/>
        <color theme="1"/>
        <rFont val="仿宋_GB2312"/>
        <charset val="134"/>
      </rPr>
      <t>胆总管探查</t>
    </r>
    <r>
      <rPr>
        <sz val="12"/>
        <color theme="1"/>
        <rFont val="Times New Roman"/>
        <charset val="134"/>
      </rPr>
      <t>T</t>
    </r>
    <r>
      <rPr>
        <sz val="12"/>
        <color theme="1"/>
        <rFont val="仿宋_GB2312"/>
        <charset val="134"/>
      </rPr>
      <t>管引流术</t>
    </r>
  </si>
  <si>
    <r>
      <rPr>
        <sz val="12"/>
        <color theme="1"/>
        <rFont val="仿宋_GB2312"/>
        <charset val="134"/>
      </rPr>
      <t>不含术中</t>
    </r>
    <r>
      <rPr>
        <sz val="12"/>
        <color theme="1"/>
        <rFont val="Times New Roman"/>
        <charset val="134"/>
      </rPr>
      <t>B</t>
    </r>
    <r>
      <rPr>
        <sz val="12"/>
        <color theme="1"/>
        <rFont val="仿宋_GB2312"/>
        <charset val="134"/>
      </rPr>
      <t>超、术中胆道镜检查和术中胆道造影</t>
    </r>
  </si>
  <si>
    <r>
      <rPr>
        <sz val="12"/>
        <color theme="1"/>
        <rFont val="仿宋_GB2312"/>
        <charset val="134"/>
      </rPr>
      <t>术中取石、冲洗加收</t>
    </r>
    <r>
      <rPr>
        <sz val="12"/>
        <color theme="1"/>
        <rFont val="Times New Roman"/>
        <charset val="134"/>
      </rPr>
      <t>20%</t>
    </r>
    <r>
      <rPr>
        <sz val="12"/>
        <color theme="1"/>
        <rFont val="仿宋_GB2312"/>
        <charset val="134"/>
      </rPr>
      <t>△</t>
    </r>
  </si>
  <si>
    <t>003310050210000</t>
  </si>
  <si>
    <r>
      <rPr>
        <sz val="12"/>
        <color theme="1"/>
        <rFont val="仿宋_GB2312"/>
        <charset val="134"/>
      </rPr>
      <t>肝门部肿瘤支架管外引流术</t>
    </r>
  </si>
  <si>
    <r>
      <rPr>
        <sz val="12"/>
        <color theme="1"/>
        <rFont val="仿宋_GB2312"/>
        <charset val="134"/>
      </rPr>
      <t>胆道内支架引流术参照执行</t>
    </r>
  </si>
  <si>
    <t>003310060170000</t>
  </si>
  <si>
    <r>
      <rPr>
        <sz val="12"/>
        <color theme="1"/>
        <rFont val="仿宋_GB2312"/>
        <charset val="134"/>
      </rPr>
      <t>开腹经胆道镜取石术</t>
    </r>
  </si>
  <si>
    <r>
      <rPr>
        <sz val="12"/>
        <color theme="1"/>
        <rFont val="仿宋_GB2312"/>
        <charset val="134"/>
      </rPr>
      <t>取蛔虫参照执行</t>
    </r>
  </si>
  <si>
    <t>003310060180000</t>
  </si>
  <si>
    <r>
      <rPr>
        <sz val="12"/>
        <color theme="1"/>
        <rFont val="仿宋_GB2312"/>
        <charset val="134"/>
      </rPr>
      <t>先天胆道闭锁肝空肠</t>
    </r>
    <r>
      <rPr>
        <sz val="12"/>
        <color theme="1"/>
        <rFont val="Times New Roman"/>
        <charset val="134"/>
      </rPr>
      <t>Roux-y</t>
    </r>
    <r>
      <rPr>
        <sz val="12"/>
        <color theme="1"/>
        <rFont val="仿宋_GB2312"/>
        <charset val="134"/>
      </rPr>
      <t>成形术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即葛西氏术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</si>
  <si>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含胃体劈裂管肝门吻合</t>
    </r>
  </si>
  <si>
    <r>
      <rPr>
        <sz val="12"/>
        <color theme="1"/>
        <rFont val="仿宋_GB2312"/>
        <charset val="134"/>
      </rPr>
      <t>钛钉、支架管</t>
    </r>
  </si>
  <si>
    <t>003310060080000</t>
  </si>
  <si>
    <r>
      <rPr>
        <sz val="12"/>
        <color theme="1"/>
        <rFont val="仿宋_GB2312"/>
        <charset val="134"/>
      </rPr>
      <t>胆管修补成形术</t>
    </r>
  </si>
  <si>
    <t>003310070060000</t>
  </si>
  <si>
    <r>
      <rPr>
        <sz val="12"/>
        <color theme="1"/>
        <rFont val="仿宋_GB2312"/>
        <charset val="134"/>
      </rPr>
      <t>胰十二指肠切除术</t>
    </r>
    <r>
      <rPr>
        <sz val="12"/>
        <color theme="1"/>
        <rFont val="Times New Roman"/>
        <charset val="134"/>
      </rPr>
      <t>(Whipple</t>
    </r>
    <r>
      <rPr>
        <sz val="12"/>
        <color theme="1"/>
        <rFont val="仿宋_GB2312"/>
        <charset val="134"/>
      </rPr>
      <t>手术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</si>
  <si>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胰十二指肠切除术（</t>
    </r>
    <r>
      <rPr>
        <sz val="12"/>
        <color theme="1"/>
        <rFont val="Times New Roman"/>
        <charset val="134"/>
      </rPr>
      <t>Whipple</t>
    </r>
    <r>
      <rPr>
        <sz val="12"/>
        <color theme="1"/>
        <rFont val="仿宋_GB2312"/>
        <charset val="134"/>
      </rPr>
      <t>手术）</t>
    </r>
  </si>
  <si>
    <r>
      <rPr>
        <sz val="12"/>
        <color theme="1"/>
        <rFont val="仿宋_GB2312"/>
        <charset val="134"/>
      </rPr>
      <t>含各种胰管空肠吻合、胃空肠吻合术、胆管肠吻合术，胰体癌或壶腹周围癌根治术分别参照执行。不含脾切除术</t>
    </r>
  </si>
  <si>
    <t>003310070070000</t>
  </si>
  <si>
    <r>
      <rPr>
        <sz val="12"/>
        <color theme="1"/>
        <rFont val="仿宋_GB2312"/>
        <charset val="134"/>
      </rPr>
      <t>胰体尾切除术</t>
    </r>
  </si>
  <si>
    <r>
      <rPr>
        <sz val="12"/>
        <color theme="1"/>
        <rFont val="仿宋_GB2312"/>
        <charset val="134"/>
      </rPr>
      <t>不含血管切除吻合术</t>
    </r>
  </si>
  <si>
    <t>003310070030000</t>
  </si>
  <si>
    <r>
      <rPr>
        <sz val="12"/>
        <color theme="1"/>
        <rFont val="仿宋_GB2312"/>
        <charset val="134"/>
      </rPr>
      <t>胰腺囊肿内引流术</t>
    </r>
  </si>
  <si>
    <r>
      <rPr>
        <sz val="12"/>
        <color theme="1"/>
        <rFont val="仿宋_GB2312"/>
        <charset val="134"/>
      </rPr>
      <t>胃囊肿吻合术、空肠囊肿吻合术参照执行</t>
    </r>
  </si>
  <si>
    <t>003310070040000</t>
  </si>
  <si>
    <r>
      <rPr>
        <sz val="12"/>
        <color theme="1"/>
        <rFont val="仿宋_GB2312"/>
        <charset val="134"/>
      </rPr>
      <t>胰腺囊肿外引流术</t>
    </r>
  </si>
  <si>
    <t>003310070130000</t>
  </si>
  <si>
    <r>
      <rPr>
        <sz val="12"/>
        <color theme="1"/>
        <rFont val="仿宋_GB2312"/>
        <charset val="134"/>
      </rPr>
      <t>胰腺假性囊肿切除术</t>
    </r>
  </si>
  <si>
    <t>003310070090000</t>
  </si>
  <si>
    <r>
      <rPr>
        <sz val="12"/>
        <color theme="1"/>
        <rFont val="仿宋_GB2312"/>
        <charset val="134"/>
      </rPr>
      <t>胰岛细胞瘤摘除术</t>
    </r>
  </si>
  <si>
    <r>
      <rPr>
        <sz val="12"/>
        <color theme="1"/>
        <rFont val="仿宋_GB2312"/>
        <charset val="134"/>
      </rPr>
      <t>含各种胰腺内分泌肿瘤摘除术。不含胰体尾部分切除术</t>
    </r>
  </si>
  <si>
    <t>003310070080000</t>
  </si>
  <si>
    <r>
      <rPr>
        <sz val="12"/>
        <color theme="1"/>
        <rFont val="仿宋_GB2312"/>
        <charset val="134"/>
      </rPr>
      <t>全胰腺切除术</t>
    </r>
  </si>
  <si>
    <r>
      <rPr>
        <sz val="12"/>
        <color theme="1"/>
        <rFont val="仿宋_GB2312"/>
        <charset val="134"/>
      </rPr>
      <t>不含血管切除吻合术、脾切除术</t>
    </r>
  </si>
  <si>
    <t>003310070160000</t>
  </si>
  <si>
    <r>
      <rPr>
        <sz val="12"/>
        <color theme="1"/>
        <rFont val="仿宋_GB2312"/>
        <charset val="134"/>
      </rPr>
      <t>异位异体移植胰腺切除术</t>
    </r>
  </si>
  <si>
    <r>
      <rPr>
        <sz val="12"/>
        <color theme="1"/>
        <rFont val="仿宋_GB2312"/>
        <charset val="134"/>
      </rPr>
      <t>指移植胰腺失败</t>
    </r>
  </si>
  <si>
    <t>003310070020000</t>
  </si>
  <si>
    <r>
      <rPr>
        <sz val="12"/>
        <color theme="1"/>
        <rFont val="仿宋_GB2312"/>
        <charset val="134"/>
      </rPr>
      <t>胰腺修补术</t>
    </r>
  </si>
  <si>
    <r>
      <rPr>
        <sz val="12"/>
        <color theme="1"/>
        <rFont val="仿宋_GB2312"/>
        <charset val="134"/>
      </rPr>
      <t>不含胰管空肠吻合术、胰尾切除术</t>
    </r>
  </si>
  <si>
    <t>003310070190000</t>
  </si>
  <si>
    <r>
      <rPr>
        <sz val="12"/>
        <color theme="1"/>
        <rFont val="仿宋_GB2312"/>
        <charset val="134"/>
      </rPr>
      <t>坏死性胰腺炎清创引流术</t>
    </r>
  </si>
  <si>
    <t>003310070050000</t>
  </si>
  <si>
    <r>
      <rPr>
        <sz val="12"/>
        <color theme="1"/>
        <rFont val="仿宋_GB2312"/>
        <charset val="134"/>
      </rPr>
      <t>胰管切开取石术</t>
    </r>
  </si>
  <si>
    <t>003309000160000</t>
  </si>
  <si>
    <r>
      <rPr>
        <sz val="12"/>
        <color theme="1"/>
        <rFont val="仿宋_GB2312"/>
        <charset val="134"/>
      </rPr>
      <t>脾部分切除术</t>
    </r>
  </si>
  <si>
    <t>003309000180000</t>
  </si>
  <si>
    <r>
      <rPr>
        <sz val="12"/>
        <color theme="1"/>
        <rFont val="仿宋_GB2312"/>
        <charset val="134"/>
      </rPr>
      <t>脾切除术</t>
    </r>
  </si>
  <si>
    <r>
      <rPr>
        <sz val="12"/>
        <color theme="1"/>
        <rFont val="仿宋_GB2312"/>
        <charset val="134"/>
      </rPr>
      <t>副脾切除、胰尾切除术分别参照执行</t>
    </r>
  </si>
  <si>
    <r>
      <rPr>
        <sz val="12"/>
        <color theme="1"/>
        <rFont val="仿宋_GB2312"/>
        <charset val="134"/>
      </rPr>
      <t>巨脾切除加收</t>
    </r>
    <r>
      <rPr>
        <sz val="12"/>
        <color theme="1"/>
        <rFont val="Times New Roman"/>
        <charset val="134"/>
      </rPr>
      <t>500</t>
    </r>
    <r>
      <rPr>
        <sz val="12"/>
        <color theme="1"/>
        <rFont val="仿宋_GB2312"/>
        <charset val="134"/>
      </rPr>
      <t>元△</t>
    </r>
  </si>
  <si>
    <t>003309000190000</t>
  </si>
  <si>
    <r>
      <rPr>
        <sz val="12"/>
        <color theme="1"/>
        <rFont val="仿宋_GB2312"/>
        <charset val="134"/>
      </rPr>
      <t>脾切除自体脾移植术</t>
    </r>
  </si>
  <si>
    <t>003309000200000</t>
  </si>
  <si>
    <r>
      <rPr>
        <sz val="12"/>
        <color theme="1"/>
        <rFont val="仿宋_GB2312"/>
        <charset val="134"/>
      </rPr>
      <t>异体脾脏移植术</t>
    </r>
  </si>
  <si>
    <r>
      <rPr>
        <sz val="12"/>
        <color theme="1"/>
        <rFont val="仿宋_GB2312"/>
        <charset val="134"/>
      </rPr>
      <t>供体</t>
    </r>
  </si>
  <si>
    <t>003309000170000</t>
  </si>
  <si>
    <r>
      <rPr>
        <sz val="12"/>
        <color theme="1"/>
        <rFont val="仿宋_GB2312"/>
        <charset val="134"/>
      </rPr>
      <t>脾修补术</t>
    </r>
  </si>
  <si>
    <t>003308040320000</t>
  </si>
  <si>
    <r>
      <rPr>
        <sz val="12"/>
        <color theme="1"/>
        <rFont val="仿宋_GB2312"/>
        <charset val="134"/>
      </rPr>
      <t>脾肺固定术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脾肺分流术</t>
    </r>
    <r>
      <rPr>
        <sz val="12"/>
        <color theme="1"/>
        <rFont val="Times New Roman"/>
        <charset val="134"/>
      </rPr>
      <t>)</t>
    </r>
  </si>
  <si>
    <t>003309000040000</t>
  </si>
  <si>
    <r>
      <rPr>
        <sz val="12"/>
        <color theme="1"/>
        <rFont val="仿宋_GB2312"/>
        <charset val="134"/>
      </rPr>
      <t>腋窝淋巴结清扫术</t>
    </r>
  </si>
  <si>
    <t>003309000080000</t>
  </si>
  <si>
    <r>
      <rPr>
        <sz val="12"/>
        <color theme="1"/>
        <rFont val="仿宋_GB2312"/>
        <charset val="134"/>
      </rPr>
      <t>髂腹股沟淋巴结清扫术</t>
    </r>
  </si>
  <si>
    <r>
      <rPr>
        <sz val="12"/>
        <color theme="1"/>
        <rFont val="仿宋_GB2312"/>
        <charset val="134"/>
      </rPr>
      <t>含区域淋巴结切除，腹主动脉旁淋巴结清扫术参照执行</t>
    </r>
  </si>
  <si>
    <r>
      <rPr>
        <sz val="12"/>
        <color theme="1"/>
        <rFont val="仿宋_GB2312"/>
        <charset val="134"/>
      </rPr>
      <t>单侧</t>
    </r>
  </si>
  <si>
    <t>003312020120000</t>
  </si>
  <si>
    <r>
      <rPr>
        <sz val="12"/>
        <color theme="1"/>
        <rFont val="仿宋_GB2312"/>
        <charset val="134"/>
      </rPr>
      <t>睾丸肿瘤腹膜后淋巴结清扫术</t>
    </r>
  </si>
  <si>
    <t>003309000050000</t>
  </si>
  <si>
    <r>
      <rPr>
        <sz val="12"/>
        <color theme="1"/>
        <rFont val="仿宋_GB2312"/>
        <charset val="134"/>
      </rPr>
      <t>腹股沟淋巴结清扫术</t>
    </r>
  </si>
  <si>
    <r>
      <rPr>
        <sz val="12"/>
        <color theme="1"/>
        <rFont val="仿宋_GB2312"/>
        <charset val="134"/>
      </rPr>
      <t>含区域淋巴结切除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</si>
</sst>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b/>
      <sz val="14"/>
      <color theme="1"/>
      <name val="仿宋"/>
      <charset val="134"/>
    </font>
    <font>
      <sz val="24"/>
      <name val="黑体"/>
      <charset val="134"/>
    </font>
    <font>
      <b/>
      <sz val="14"/>
      <name val="宋体"/>
      <charset val="134"/>
    </font>
    <font>
      <b/>
      <sz val="14"/>
      <name val="仿宋_GB2312"/>
      <charset val="134"/>
    </font>
    <font>
      <sz val="12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top" wrapText="1"/>
    </xf>
    <xf numFmtId="0" fontId="0" fillId="0" borderId="0">
      <alignment vertical="center"/>
    </xf>
    <xf numFmtId="0" fontId="34" fillId="0" borderId="0" applyProtection="0">
      <alignment vertical="center"/>
    </xf>
    <xf numFmtId="0" fontId="3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2" xfId="50"/>
    <cellStyle name="常规 28" xfId="51"/>
    <cellStyle name="常规_Sheet1" xf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494;&#20449;&#25991;&#20214;\WeChat%20Files\wxid_kifxn831tp3r12\FileStorage\File\2026-08\&#28040;&#21270;&#31995;&#32479;&#39033;&#30446;&#20215;&#26684;&#27979;&#31639;&#24635;&#34920;(2026.8.18&#65289;-&#30410;&#3845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发文附件一"/>
      <sheetName val="发文附件二"/>
      <sheetName val="发文附件三"/>
      <sheetName val="消化系统类重大事项报告附件"/>
      <sheetName val="测算表"/>
      <sheetName val="Sheet2"/>
    </sheetNames>
    <sheetDataSet>
      <sheetData sheetId="0"/>
      <sheetData sheetId="1"/>
      <sheetData sheetId="2"/>
      <sheetData sheetId="3"/>
      <sheetData sheetId="4">
        <row r="3">
          <cell r="AA3" t="str">
            <v>益阳市现行价格项目</v>
          </cell>
        </row>
        <row r="4">
          <cell r="AA4" t="str">
            <v>地方项目编码</v>
          </cell>
        </row>
        <row r="4">
          <cell r="AG4" t="str">
            <v>现行价格</v>
          </cell>
        </row>
        <row r="5">
          <cell r="AH5" t="str">
            <v>二类一档</v>
          </cell>
          <cell r="AI5" t="str">
            <v>二类二档</v>
          </cell>
          <cell r="AJ5" t="str">
            <v>三类</v>
          </cell>
          <cell r="AK5" t="str">
            <v>基层</v>
          </cell>
        </row>
        <row r="7">
          <cell r="AA7">
            <v>310902002</v>
          </cell>
        </row>
        <row r="7">
          <cell r="AG7">
            <v>360</v>
          </cell>
          <cell r="AH7">
            <v>323</v>
          </cell>
          <cell r="AI7">
            <v>305</v>
          </cell>
          <cell r="AJ7">
            <v>274</v>
          </cell>
          <cell r="AK7">
            <v>218</v>
          </cell>
        </row>
        <row r="9">
          <cell r="AA9">
            <v>310904002</v>
          </cell>
        </row>
        <row r="9">
          <cell r="AG9">
            <v>120</v>
          </cell>
          <cell r="AH9">
            <v>107</v>
          </cell>
          <cell r="AI9">
            <v>102</v>
          </cell>
          <cell r="AJ9">
            <v>91</v>
          </cell>
          <cell r="AK9">
            <v>72</v>
          </cell>
        </row>
        <row r="10">
          <cell r="AA10">
            <v>310901001</v>
          </cell>
        </row>
        <row r="10">
          <cell r="AG10">
            <v>240</v>
          </cell>
          <cell r="AH10">
            <v>215</v>
          </cell>
          <cell r="AI10">
            <v>203</v>
          </cell>
          <cell r="AJ10">
            <v>182</v>
          </cell>
          <cell r="AK10">
            <v>145</v>
          </cell>
        </row>
        <row r="11">
          <cell r="AA11" t="str">
            <v>310901001-01</v>
          </cell>
        </row>
        <row r="11">
          <cell r="AG11">
            <v>120</v>
          </cell>
          <cell r="AH11">
            <v>107.5</v>
          </cell>
          <cell r="AI11">
            <v>101.5</v>
          </cell>
          <cell r="AJ11">
            <v>91</v>
          </cell>
          <cell r="AK11">
            <v>72.5</v>
          </cell>
        </row>
        <row r="12">
          <cell r="AA12">
            <v>310902004</v>
          </cell>
        </row>
        <row r="12">
          <cell r="AG12">
            <v>247</v>
          </cell>
          <cell r="AH12">
            <v>222</v>
          </cell>
          <cell r="AI12">
            <v>210</v>
          </cell>
          <cell r="AJ12">
            <v>188</v>
          </cell>
          <cell r="AK12">
            <v>149</v>
          </cell>
        </row>
        <row r="13">
          <cell r="AA13">
            <v>310903002</v>
          </cell>
        </row>
        <row r="13">
          <cell r="AG13" t="str">
            <v>未定</v>
          </cell>
          <cell r="AH13" t="str">
            <v>未定</v>
          </cell>
          <cell r="AI13" t="str">
            <v>未定</v>
          </cell>
          <cell r="AJ13" t="str">
            <v>未定</v>
          </cell>
          <cell r="AK13" t="str">
            <v>未定</v>
          </cell>
        </row>
        <row r="14">
          <cell r="AA14">
            <v>310902003</v>
          </cell>
        </row>
        <row r="14">
          <cell r="AG14">
            <v>148</v>
          </cell>
          <cell r="AH14">
            <v>133</v>
          </cell>
          <cell r="AI14">
            <v>126</v>
          </cell>
          <cell r="AJ14">
            <v>113</v>
          </cell>
          <cell r="AK14">
            <v>89</v>
          </cell>
        </row>
        <row r="15">
          <cell r="AA15">
            <v>310902001</v>
          </cell>
        </row>
        <row r="15">
          <cell r="AG15">
            <v>36</v>
          </cell>
          <cell r="AH15">
            <v>32</v>
          </cell>
          <cell r="AI15">
            <v>30</v>
          </cell>
          <cell r="AJ15">
            <v>26</v>
          </cell>
          <cell r="AK15">
            <v>20</v>
          </cell>
        </row>
        <row r="16">
          <cell r="AA16" t="str">
            <v>310902001-01</v>
          </cell>
        </row>
        <row r="16">
          <cell r="AG16">
            <v>236</v>
          </cell>
          <cell r="AH16">
            <v>232</v>
          </cell>
          <cell r="AI16">
            <v>230</v>
          </cell>
          <cell r="AJ16">
            <v>226</v>
          </cell>
          <cell r="AK16">
            <v>220</v>
          </cell>
        </row>
        <row r="17">
          <cell r="AA17" t="str">
            <v>310902001-01-1</v>
          </cell>
        </row>
        <row r="17">
          <cell r="AG17">
            <v>200</v>
          </cell>
          <cell r="AH17">
            <v>200</v>
          </cell>
          <cell r="AI17">
            <v>200</v>
          </cell>
          <cell r="AJ17">
            <v>200</v>
          </cell>
          <cell r="AK17">
            <v>200</v>
          </cell>
        </row>
        <row r="18">
          <cell r="AA18">
            <v>310904005</v>
          </cell>
        </row>
        <row r="18">
          <cell r="AG18" t="str">
            <v>未定</v>
          </cell>
          <cell r="AH18" t="str">
            <v>未定</v>
          </cell>
          <cell r="AI18" t="str">
            <v>未定</v>
          </cell>
          <cell r="AJ18" t="str">
            <v>未定</v>
          </cell>
          <cell r="AK18" t="str">
            <v>未定</v>
          </cell>
        </row>
        <row r="19">
          <cell r="AA19">
            <v>310601013</v>
          </cell>
        </row>
        <row r="19">
          <cell r="AG19">
            <v>220</v>
          </cell>
          <cell r="AH19">
            <v>198</v>
          </cell>
          <cell r="AI19">
            <v>187</v>
          </cell>
          <cell r="AJ19">
            <v>168</v>
          </cell>
          <cell r="AK19">
            <v>134</v>
          </cell>
        </row>
        <row r="20">
          <cell r="AA20">
            <v>230500007</v>
          </cell>
        </row>
        <row r="20">
          <cell r="AG20">
            <v>300</v>
          </cell>
          <cell r="AH20">
            <v>270</v>
          </cell>
          <cell r="AI20">
            <v>255</v>
          </cell>
          <cell r="AJ20">
            <v>230</v>
          </cell>
          <cell r="AK20">
            <v>184</v>
          </cell>
        </row>
        <row r="21">
          <cell r="AA21" t="str">
            <v>230500007-01</v>
          </cell>
        </row>
        <row r="22">
          <cell r="AA22">
            <v>230500014</v>
          </cell>
        </row>
        <row r="22">
          <cell r="AG22">
            <v>100</v>
          </cell>
          <cell r="AH22">
            <v>90</v>
          </cell>
          <cell r="AI22">
            <v>85</v>
          </cell>
          <cell r="AJ22">
            <v>76</v>
          </cell>
          <cell r="AK22">
            <v>61</v>
          </cell>
        </row>
        <row r="23">
          <cell r="AA23" t="str">
            <v>230500014-01</v>
          </cell>
        </row>
        <row r="23">
          <cell r="AG23">
            <v>100</v>
          </cell>
          <cell r="AH23">
            <v>90</v>
          </cell>
          <cell r="AI23">
            <v>85</v>
          </cell>
          <cell r="AJ23">
            <v>76</v>
          </cell>
          <cell r="AK23">
            <v>61</v>
          </cell>
        </row>
        <row r="24">
          <cell r="AA24">
            <v>250403079</v>
          </cell>
        </row>
        <row r="24">
          <cell r="AG24">
            <v>120</v>
          </cell>
          <cell r="AH24">
            <v>108</v>
          </cell>
          <cell r="AI24">
            <v>102</v>
          </cell>
          <cell r="AJ24">
            <v>92</v>
          </cell>
          <cell r="AK24">
            <v>73</v>
          </cell>
        </row>
        <row r="25">
          <cell r="AA25">
            <v>230500014</v>
          </cell>
        </row>
        <row r="25">
          <cell r="AG25">
            <v>100</v>
          </cell>
          <cell r="AH25">
            <v>90</v>
          </cell>
          <cell r="AI25">
            <v>85</v>
          </cell>
          <cell r="AJ25">
            <v>76</v>
          </cell>
          <cell r="AK25">
            <v>61</v>
          </cell>
        </row>
        <row r="26">
          <cell r="AA26" t="str">
            <v>230500014-01</v>
          </cell>
        </row>
        <row r="26">
          <cell r="AG26">
            <v>100</v>
          </cell>
          <cell r="AH26">
            <v>90</v>
          </cell>
          <cell r="AI26">
            <v>85</v>
          </cell>
          <cell r="AJ26">
            <v>76</v>
          </cell>
          <cell r="AK26">
            <v>61</v>
          </cell>
        </row>
        <row r="27">
          <cell r="AA27" t="str">
            <v>无</v>
          </cell>
        </row>
        <row r="28">
          <cell r="AA28">
            <v>310905029</v>
          </cell>
        </row>
        <row r="28">
          <cell r="AG28">
            <v>192</v>
          </cell>
          <cell r="AH28">
            <v>172</v>
          </cell>
          <cell r="AI28">
            <v>163</v>
          </cell>
          <cell r="AJ28">
            <v>146</v>
          </cell>
          <cell r="AK28">
            <v>116</v>
          </cell>
        </row>
        <row r="29">
          <cell r="AA29">
            <v>310905035</v>
          </cell>
        </row>
        <row r="29">
          <cell r="AG29">
            <v>6000</v>
          </cell>
          <cell r="AH29">
            <v>5100</v>
          </cell>
          <cell r="AI29">
            <v>5100</v>
          </cell>
          <cell r="AJ29" t="str">
            <v>/</v>
          </cell>
          <cell r="AK29" t="str">
            <v>/</v>
          </cell>
        </row>
        <row r="30">
          <cell r="AA30">
            <v>310905002</v>
          </cell>
        </row>
        <row r="30">
          <cell r="AG30">
            <v>480</v>
          </cell>
          <cell r="AH30">
            <v>431</v>
          </cell>
          <cell r="AI30">
            <v>408</v>
          </cell>
          <cell r="AJ30">
            <v>367</v>
          </cell>
          <cell r="AK30">
            <v>292</v>
          </cell>
        </row>
        <row r="31">
          <cell r="AA31" t="str">
            <v>310905002-01</v>
          </cell>
        </row>
        <row r="31">
          <cell r="AG31">
            <v>480</v>
          </cell>
          <cell r="AH31">
            <v>431</v>
          </cell>
          <cell r="AI31">
            <v>408</v>
          </cell>
          <cell r="AJ31">
            <v>367</v>
          </cell>
          <cell r="AK31">
            <v>292</v>
          </cell>
        </row>
        <row r="32">
          <cell r="AA32" t="str">
            <v>310905002-02</v>
          </cell>
        </row>
        <row r="32">
          <cell r="AG32">
            <v>720</v>
          </cell>
          <cell r="AH32">
            <v>646.5</v>
          </cell>
          <cell r="AI32">
            <v>612</v>
          </cell>
          <cell r="AJ32">
            <v>550.5</v>
          </cell>
          <cell r="AK32">
            <v>438</v>
          </cell>
        </row>
        <row r="34">
          <cell r="AA34">
            <v>310903013</v>
          </cell>
        </row>
        <row r="34">
          <cell r="AG34">
            <v>247</v>
          </cell>
          <cell r="AH34">
            <v>222</v>
          </cell>
          <cell r="AI34">
            <v>210</v>
          </cell>
          <cell r="AJ34">
            <v>188</v>
          </cell>
          <cell r="AK34">
            <v>149</v>
          </cell>
        </row>
        <row r="35">
          <cell r="AA35" t="str">
            <v>310903013-01</v>
          </cell>
        </row>
        <row r="35">
          <cell r="AG35">
            <v>321.1</v>
          </cell>
          <cell r="AH35">
            <v>288.6</v>
          </cell>
          <cell r="AI35">
            <v>273</v>
          </cell>
          <cell r="AJ35">
            <v>244.4</v>
          </cell>
          <cell r="AK35">
            <v>193.7</v>
          </cell>
        </row>
        <row r="36">
          <cell r="AA36" t="str">
            <v>310903013-01-1</v>
          </cell>
        </row>
        <row r="36">
          <cell r="AG36">
            <v>74.1</v>
          </cell>
          <cell r="AH36">
            <v>66.6</v>
          </cell>
          <cell r="AI36">
            <v>63</v>
          </cell>
          <cell r="AJ36">
            <v>56.4</v>
          </cell>
          <cell r="AK36">
            <v>44.7</v>
          </cell>
        </row>
        <row r="37">
          <cell r="AA37">
            <v>310903012</v>
          </cell>
        </row>
        <row r="37">
          <cell r="AG37">
            <v>42</v>
          </cell>
          <cell r="AH37">
            <v>38</v>
          </cell>
          <cell r="AI37">
            <v>36</v>
          </cell>
          <cell r="AJ37">
            <v>32</v>
          </cell>
          <cell r="AK37">
            <v>25</v>
          </cell>
        </row>
        <row r="38">
          <cell r="AA38" t="str">
            <v>310903012-01</v>
          </cell>
        </row>
        <row r="38">
          <cell r="AG38">
            <v>42</v>
          </cell>
          <cell r="AH38">
            <v>38</v>
          </cell>
          <cell r="AI38">
            <v>36</v>
          </cell>
          <cell r="AJ38">
            <v>32</v>
          </cell>
          <cell r="AK38">
            <v>25</v>
          </cell>
        </row>
        <row r="39">
          <cell r="AA39" t="str">
            <v>310903012-02</v>
          </cell>
        </row>
        <row r="39">
          <cell r="AG39">
            <v>54.6</v>
          </cell>
          <cell r="AH39">
            <v>49.4</v>
          </cell>
          <cell r="AI39">
            <v>46.8</v>
          </cell>
          <cell r="AJ39">
            <v>41.6</v>
          </cell>
          <cell r="AK39">
            <v>32.5</v>
          </cell>
        </row>
        <row r="40">
          <cell r="AA40" t="str">
            <v>310903012-03</v>
          </cell>
        </row>
        <row r="40">
          <cell r="AG40">
            <v>54.6</v>
          </cell>
          <cell r="AH40">
            <v>49.4</v>
          </cell>
          <cell r="AI40">
            <v>46.8</v>
          </cell>
          <cell r="AJ40">
            <v>41.6</v>
          </cell>
          <cell r="AK40">
            <v>32.5</v>
          </cell>
        </row>
        <row r="42">
          <cell r="AA42">
            <v>310902010</v>
          </cell>
        </row>
        <row r="42">
          <cell r="AG42">
            <v>2400</v>
          </cell>
          <cell r="AH42">
            <v>2160</v>
          </cell>
          <cell r="AI42">
            <v>2040</v>
          </cell>
          <cell r="AJ42">
            <v>1835</v>
          </cell>
          <cell r="AK42">
            <v>1468</v>
          </cell>
        </row>
        <row r="43">
          <cell r="AA43" t="str">
            <v>无</v>
          </cell>
        </row>
        <row r="44">
          <cell r="AA44">
            <v>310901003</v>
          </cell>
        </row>
        <row r="44">
          <cell r="AG44">
            <v>120</v>
          </cell>
          <cell r="AH44">
            <v>107</v>
          </cell>
          <cell r="AI44">
            <v>102</v>
          </cell>
          <cell r="AJ44">
            <v>91</v>
          </cell>
          <cell r="AK44">
            <v>72</v>
          </cell>
        </row>
        <row r="45">
          <cell r="AA45">
            <v>310901004</v>
          </cell>
        </row>
        <row r="45">
          <cell r="AG45">
            <v>60</v>
          </cell>
          <cell r="AH45">
            <v>53</v>
          </cell>
          <cell r="AI45">
            <v>50</v>
          </cell>
          <cell r="AJ45">
            <v>45</v>
          </cell>
          <cell r="AK45">
            <v>35</v>
          </cell>
        </row>
        <row r="46">
          <cell r="AA46" t="str">
            <v>310901004-01</v>
          </cell>
        </row>
        <row r="46">
          <cell r="AG46">
            <v>160</v>
          </cell>
          <cell r="AH46">
            <v>153</v>
          </cell>
          <cell r="AI46">
            <v>150</v>
          </cell>
          <cell r="AJ46">
            <v>145</v>
          </cell>
          <cell r="AK46">
            <v>135</v>
          </cell>
        </row>
        <row r="47">
          <cell r="AA47">
            <v>310902005</v>
          </cell>
        </row>
        <row r="47">
          <cell r="AG47">
            <v>72</v>
          </cell>
          <cell r="AH47">
            <v>65</v>
          </cell>
          <cell r="AI47">
            <v>61</v>
          </cell>
          <cell r="AJ47">
            <v>55</v>
          </cell>
          <cell r="AK47">
            <v>43</v>
          </cell>
        </row>
        <row r="48">
          <cell r="AA48" t="str">
            <v>310902005-01</v>
          </cell>
        </row>
        <row r="48">
          <cell r="AG48">
            <v>172</v>
          </cell>
          <cell r="AH48">
            <v>165</v>
          </cell>
          <cell r="AI48">
            <v>161</v>
          </cell>
          <cell r="AJ48">
            <v>155</v>
          </cell>
          <cell r="AK48">
            <v>143</v>
          </cell>
        </row>
        <row r="49">
          <cell r="AA49" t="str">
            <v>310902005-01-1</v>
          </cell>
        </row>
        <row r="49">
          <cell r="AG49">
            <v>100</v>
          </cell>
          <cell r="AH49">
            <v>100</v>
          </cell>
          <cell r="AI49">
            <v>100</v>
          </cell>
          <cell r="AJ49">
            <v>100</v>
          </cell>
          <cell r="AK49">
            <v>100</v>
          </cell>
        </row>
        <row r="52">
          <cell r="AA52">
            <v>310905006</v>
          </cell>
        </row>
        <row r="52">
          <cell r="AG52">
            <v>120</v>
          </cell>
          <cell r="AH52">
            <v>108</v>
          </cell>
          <cell r="AI52">
            <v>102</v>
          </cell>
          <cell r="AJ52">
            <v>92</v>
          </cell>
          <cell r="AK52">
            <v>73</v>
          </cell>
        </row>
        <row r="53">
          <cell r="AA53" t="str">
            <v>310905006-1</v>
          </cell>
        </row>
        <row r="53">
          <cell r="AG53">
            <v>1280</v>
          </cell>
          <cell r="AH53">
            <v>1152</v>
          </cell>
          <cell r="AI53">
            <v>1088</v>
          </cell>
          <cell r="AJ53">
            <v>979</v>
          </cell>
          <cell r="AK53">
            <v>783</v>
          </cell>
        </row>
        <row r="54">
          <cell r="AA54" t="str">
            <v>310905006-1-01</v>
          </cell>
        </row>
        <row r="54">
          <cell r="AG54">
            <v>220</v>
          </cell>
          <cell r="AH54">
            <v>208</v>
          </cell>
          <cell r="AI54">
            <v>202</v>
          </cell>
          <cell r="AJ54">
            <v>192</v>
          </cell>
          <cell r="AK54">
            <v>173</v>
          </cell>
        </row>
        <row r="55">
          <cell r="AA55">
            <v>310905006</v>
          </cell>
        </row>
        <row r="55">
          <cell r="AG55">
            <v>120</v>
          </cell>
          <cell r="AH55">
            <v>108</v>
          </cell>
          <cell r="AI55">
            <v>102</v>
          </cell>
          <cell r="AJ55">
            <v>92</v>
          </cell>
          <cell r="AK55">
            <v>73</v>
          </cell>
        </row>
        <row r="56">
          <cell r="AA56" t="str">
            <v>310905006-1</v>
          </cell>
        </row>
        <row r="56">
          <cell r="AG56">
            <v>1280</v>
          </cell>
          <cell r="AH56">
            <v>1152</v>
          </cell>
          <cell r="AI56">
            <v>1088</v>
          </cell>
          <cell r="AJ56">
            <v>979</v>
          </cell>
          <cell r="AK56">
            <v>783</v>
          </cell>
        </row>
        <row r="57">
          <cell r="AA57" t="str">
            <v>310905006-1-01</v>
          </cell>
        </row>
        <row r="57">
          <cell r="AG57">
            <v>220</v>
          </cell>
          <cell r="AH57">
            <v>208</v>
          </cell>
          <cell r="AI57">
            <v>202</v>
          </cell>
          <cell r="AJ57">
            <v>192</v>
          </cell>
          <cell r="AK57">
            <v>173</v>
          </cell>
        </row>
        <row r="58">
          <cell r="AA58" t="str">
            <v>310902005-02</v>
          </cell>
        </row>
        <row r="58">
          <cell r="AG58">
            <v>272</v>
          </cell>
          <cell r="AH58">
            <v>265</v>
          </cell>
          <cell r="AI58">
            <v>261</v>
          </cell>
          <cell r="AJ58">
            <v>255</v>
          </cell>
          <cell r="AK58">
            <v>243</v>
          </cell>
        </row>
        <row r="59">
          <cell r="AA59" t="str">
            <v>310902005-02-1</v>
          </cell>
        </row>
        <row r="59">
          <cell r="AG59">
            <v>200</v>
          </cell>
          <cell r="AH59">
            <v>200</v>
          </cell>
          <cell r="AI59">
            <v>200</v>
          </cell>
          <cell r="AJ59">
            <v>200</v>
          </cell>
          <cell r="AK59">
            <v>200</v>
          </cell>
        </row>
        <row r="60">
          <cell r="AA60">
            <v>310904001</v>
          </cell>
        </row>
        <row r="60">
          <cell r="AG60">
            <v>48</v>
          </cell>
          <cell r="AH60">
            <v>43</v>
          </cell>
          <cell r="AI60">
            <v>41</v>
          </cell>
          <cell r="AJ60">
            <v>37</v>
          </cell>
          <cell r="AK60">
            <v>29</v>
          </cell>
        </row>
        <row r="61">
          <cell r="AA61">
            <v>310903006</v>
          </cell>
        </row>
        <row r="61">
          <cell r="AG61">
            <v>72</v>
          </cell>
          <cell r="AH61">
            <v>64</v>
          </cell>
          <cell r="AI61">
            <v>61</v>
          </cell>
          <cell r="AJ61">
            <v>55</v>
          </cell>
          <cell r="AK61">
            <v>42</v>
          </cell>
        </row>
        <row r="62">
          <cell r="AA62" t="str">
            <v>310903006-01</v>
          </cell>
        </row>
        <row r="62">
          <cell r="AG62">
            <v>172</v>
          </cell>
          <cell r="AH62">
            <v>164</v>
          </cell>
          <cell r="AI62">
            <v>161</v>
          </cell>
          <cell r="AJ62">
            <v>155</v>
          </cell>
          <cell r="AK62">
            <v>142</v>
          </cell>
        </row>
        <row r="63">
          <cell r="AA63" t="str">
            <v>310903006-01-1</v>
          </cell>
        </row>
        <row r="63">
          <cell r="AG63">
            <v>100</v>
          </cell>
          <cell r="AH63">
            <v>100</v>
          </cell>
          <cell r="AI63">
            <v>100</v>
          </cell>
          <cell r="AJ63">
            <v>100</v>
          </cell>
          <cell r="AK63">
            <v>100</v>
          </cell>
        </row>
        <row r="64">
          <cell r="AA64">
            <v>310903005</v>
          </cell>
        </row>
        <row r="64">
          <cell r="AG64">
            <v>180</v>
          </cell>
          <cell r="AH64">
            <v>162</v>
          </cell>
          <cell r="AI64">
            <v>153</v>
          </cell>
          <cell r="AJ64">
            <v>138</v>
          </cell>
          <cell r="AK64">
            <v>110</v>
          </cell>
        </row>
        <row r="65">
          <cell r="AA65" t="str">
            <v>310903005-01</v>
          </cell>
        </row>
        <row r="65">
          <cell r="AG65">
            <v>280</v>
          </cell>
          <cell r="AH65">
            <v>262</v>
          </cell>
          <cell r="AI65">
            <v>253</v>
          </cell>
          <cell r="AJ65">
            <v>238</v>
          </cell>
          <cell r="AK65">
            <v>210</v>
          </cell>
        </row>
        <row r="66">
          <cell r="AA66" t="str">
            <v>310903005-01-1</v>
          </cell>
        </row>
        <row r="66">
          <cell r="AG66">
            <v>100</v>
          </cell>
          <cell r="AH66">
            <v>100</v>
          </cell>
          <cell r="AI66">
            <v>100</v>
          </cell>
          <cell r="AJ66">
            <v>100</v>
          </cell>
          <cell r="AK66">
            <v>100</v>
          </cell>
        </row>
        <row r="67">
          <cell r="AA67">
            <v>310903004</v>
          </cell>
        </row>
        <row r="67">
          <cell r="AG67">
            <v>240</v>
          </cell>
          <cell r="AH67">
            <v>215</v>
          </cell>
          <cell r="AI67">
            <v>203</v>
          </cell>
          <cell r="AJ67">
            <v>182</v>
          </cell>
          <cell r="AK67">
            <v>145</v>
          </cell>
        </row>
        <row r="68">
          <cell r="AA68" t="str">
            <v>310903004-01</v>
          </cell>
        </row>
        <row r="68">
          <cell r="AG68">
            <v>340</v>
          </cell>
          <cell r="AH68">
            <v>315</v>
          </cell>
          <cell r="AI68">
            <v>303</v>
          </cell>
          <cell r="AJ68">
            <v>282</v>
          </cell>
          <cell r="AK68">
            <v>245</v>
          </cell>
        </row>
        <row r="69">
          <cell r="AA69" t="str">
            <v>310903004-01-1</v>
          </cell>
        </row>
        <row r="69">
          <cell r="AG69">
            <v>100</v>
          </cell>
          <cell r="AH69">
            <v>100</v>
          </cell>
          <cell r="AI69">
            <v>100</v>
          </cell>
          <cell r="AJ69">
            <v>100</v>
          </cell>
          <cell r="AK69">
            <v>100</v>
          </cell>
        </row>
        <row r="70">
          <cell r="AA70" t="str">
            <v>310903004-02</v>
          </cell>
        </row>
        <row r="70">
          <cell r="AG70">
            <v>3600</v>
          </cell>
          <cell r="AH70">
            <v>3600</v>
          </cell>
          <cell r="AI70">
            <v>3600</v>
          </cell>
          <cell r="AJ70">
            <v>3600</v>
          </cell>
          <cell r="AK70">
            <v>3600</v>
          </cell>
        </row>
        <row r="71">
          <cell r="AA71" t="str">
            <v>310902005-02</v>
          </cell>
        </row>
        <row r="71">
          <cell r="AG71">
            <v>272</v>
          </cell>
          <cell r="AH71">
            <v>265</v>
          </cell>
          <cell r="AI71">
            <v>261</v>
          </cell>
          <cell r="AJ71">
            <v>255</v>
          </cell>
          <cell r="AK71">
            <v>243</v>
          </cell>
        </row>
        <row r="72">
          <cell r="AA72" t="str">
            <v>310902005-02-1</v>
          </cell>
        </row>
        <row r="72">
          <cell r="AG72">
            <v>200</v>
          </cell>
          <cell r="AH72">
            <v>200</v>
          </cell>
          <cell r="AI72">
            <v>200</v>
          </cell>
          <cell r="AJ72">
            <v>200</v>
          </cell>
          <cell r="AK72">
            <v>200</v>
          </cell>
        </row>
        <row r="73">
          <cell r="AA73">
            <v>310902009</v>
          </cell>
        </row>
        <row r="73">
          <cell r="AG73">
            <v>600</v>
          </cell>
          <cell r="AH73">
            <v>540</v>
          </cell>
          <cell r="AI73">
            <v>509</v>
          </cell>
          <cell r="AJ73">
            <v>458</v>
          </cell>
          <cell r="AK73">
            <v>366</v>
          </cell>
        </row>
        <row r="74">
          <cell r="AA74" t="str">
            <v>310902009-01</v>
          </cell>
        </row>
        <row r="74">
          <cell r="AG74">
            <v>750</v>
          </cell>
          <cell r="AH74">
            <v>690</v>
          </cell>
          <cell r="AI74">
            <v>659</v>
          </cell>
          <cell r="AJ74">
            <v>608</v>
          </cell>
          <cell r="AK74">
            <v>516</v>
          </cell>
        </row>
        <row r="75">
          <cell r="AA75" t="str">
            <v>310902009-01-1</v>
          </cell>
        </row>
        <row r="75">
          <cell r="AG75">
            <v>150</v>
          </cell>
          <cell r="AH75">
            <v>150</v>
          </cell>
          <cell r="AI75">
            <v>150</v>
          </cell>
          <cell r="AJ75">
            <v>150</v>
          </cell>
          <cell r="AK75">
            <v>150</v>
          </cell>
        </row>
        <row r="76">
          <cell r="AA76" t="str">
            <v>310902009-02</v>
          </cell>
        </row>
        <row r="76">
          <cell r="AG76">
            <v>600</v>
          </cell>
          <cell r="AH76">
            <v>540</v>
          </cell>
          <cell r="AI76">
            <v>509</v>
          </cell>
          <cell r="AJ76">
            <v>458</v>
          </cell>
          <cell r="AK76">
            <v>366</v>
          </cell>
        </row>
        <row r="77">
          <cell r="AA77">
            <v>310905024</v>
          </cell>
        </row>
        <row r="77">
          <cell r="AG77">
            <v>960</v>
          </cell>
          <cell r="AH77">
            <v>863</v>
          </cell>
          <cell r="AI77">
            <v>815</v>
          </cell>
          <cell r="AJ77">
            <v>733</v>
          </cell>
          <cell r="AK77">
            <v>586</v>
          </cell>
        </row>
        <row r="78">
          <cell r="AA78">
            <v>310902009</v>
          </cell>
        </row>
        <row r="78">
          <cell r="AG78">
            <v>600</v>
          </cell>
          <cell r="AH78">
            <v>540</v>
          </cell>
          <cell r="AI78">
            <v>509</v>
          </cell>
          <cell r="AJ78">
            <v>458</v>
          </cell>
          <cell r="AK78">
            <v>366</v>
          </cell>
        </row>
        <row r="79">
          <cell r="AA79" t="str">
            <v>310902009-01</v>
          </cell>
        </row>
        <row r="79">
          <cell r="AG79">
            <v>750</v>
          </cell>
          <cell r="AH79">
            <v>690</v>
          </cell>
          <cell r="AI79">
            <v>659</v>
          </cell>
          <cell r="AJ79">
            <v>608</v>
          </cell>
          <cell r="AK79">
            <v>516</v>
          </cell>
        </row>
        <row r="80">
          <cell r="AA80" t="str">
            <v>310902009-01-1</v>
          </cell>
        </row>
        <row r="80">
          <cell r="AG80">
            <v>150</v>
          </cell>
          <cell r="AH80">
            <v>150</v>
          </cell>
          <cell r="AI80">
            <v>150</v>
          </cell>
          <cell r="AJ80">
            <v>150</v>
          </cell>
          <cell r="AK80">
            <v>150</v>
          </cell>
        </row>
        <row r="81">
          <cell r="AA81" t="str">
            <v>310902009-02</v>
          </cell>
        </row>
        <row r="81">
          <cell r="AG81">
            <v>600</v>
          </cell>
          <cell r="AH81">
            <v>540</v>
          </cell>
          <cell r="AI81">
            <v>509</v>
          </cell>
          <cell r="AJ81">
            <v>458</v>
          </cell>
          <cell r="AK81">
            <v>366</v>
          </cell>
        </row>
        <row r="82">
          <cell r="AA82" t="str">
            <v>无</v>
          </cell>
        </row>
        <row r="83">
          <cell r="AA83" t="str">
            <v>无</v>
          </cell>
        </row>
        <row r="84">
          <cell r="AA84">
            <v>210103021</v>
          </cell>
        </row>
        <row r="84">
          <cell r="AG84">
            <v>400</v>
          </cell>
          <cell r="AH84">
            <v>360</v>
          </cell>
          <cell r="AI84">
            <v>339</v>
          </cell>
          <cell r="AJ84">
            <v>305</v>
          </cell>
          <cell r="AK84">
            <v>244</v>
          </cell>
        </row>
        <row r="85">
          <cell r="AA85">
            <v>210103022</v>
          </cell>
        </row>
        <row r="85">
          <cell r="AG85">
            <v>180</v>
          </cell>
          <cell r="AH85">
            <v>162</v>
          </cell>
          <cell r="AI85">
            <v>153</v>
          </cell>
          <cell r="AJ85">
            <v>137</v>
          </cell>
          <cell r="AK85">
            <v>109</v>
          </cell>
        </row>
        <row r="86">
          <cell r="AA86">
            <v>310905010</v>
          </cell>
        </row>
        <row r="86">
          <cell r="AG86">
            <v>396</v>
          </cell>
          <cell r="AH86">
            <v>356</v>
          </cell>
          <cell r="AI86">
            <v>337</v>
          </cell>
          <cell r="AJ86">
            <v>303</v>
          </cell>
          <cell r="AK86">
            <v>242</v>
          </cell>
        </row>
        <row r="88">
          <cell r="AA88">
            <v>310905017</v>
          </cell>
        </row>
        <row r="88">
          <cell r="AG88" t="str">
            <v>未定</v>
          </cell>
          <cell r="AH88" t="str">
            <v>未定</v>
          </cell>
          <cell r="AI88" t="str">
            <v>未定</v>
          </cell>
          <cell r="AJ88" t="str">
            <v>未定</v>
          </cell>
          <cell r="AK88" t="str">
            <v>未定</v>
          </cell>
        </row>
        <row r="90">
          <cell r="AA90">
            <v>310905012</v>
          </cell>
        </row>
        <row r="90">
          <cell r="AG90">
            <v>660</v>
          </cell>
          <cell r="AH90">
            <v>594</v>
          </cell>
          <cell r="AI90">
            <v>560</v>
          </cell>
          <cell r="AJ90">
            <v>504</v>
          </cell>
          <cell r="AK90">
            <v>403</v>
          </cell>
        </row>
        <row r="94">
          <cell r="AA94">
            <v>310905011</v>
          </cell>
        </row>
        <row r="94">
          <cell r="AG94">
            <v>1056</v>
          </cell>
          <cell r="AH94">
            <v>950</v>
          </cell>
          <cell r="AI94">
            <v>897</v>
          </cell>
          <cell r="AJ94">
            <v>807</v>
          </cell>
          <cell r="AK94">
            <v>645</v>
          </cell>
        </row>
        <row r="97">
          <cell r="AA97">
            <v>310905019</v>
          </cell>
        </row>
        <row r="97">
          <cell r="AG97">
            <v>924</v>
          </cell>
          <cell r="AH97">
            <v>831</v>
          </cell>
          <cell r="AI97">
            <v>785</v>
          </cell>
          <cell r="AJ97">
            <v>706</v>
          </cell>
          <cell r="AK97">
            <v>564</v>
          </cell>
        </row>
        <row r="98">
          <cell r="AA98" t="str">
            <v>310905019-01</v>
          </cell>
        </row>
        <row r="98">
          <cell r="AG98">
            <v>924</v>
          </cell>
          <cell r="AH98">
            <v>831</v>
          </cell>
          <cell r="AI98">
            <v>785</v>
          </cell>
          <cell r="AJ98">
            <v>706</v>
          </cell>
          <cell r="AK98">
            <v>564</v>
          </cell>
        </row>
        <row r="99">
          <cell r="AA99">
            <v>310905009</v>
          </cell>
        </row>
        <row r="99">
          <cell r="AG99">
            <v>158</v>
          </cell>
          <cell r="AH99">
            <v>142</v>
          </cell>
          <cell r="AI99">
            <v>134</v>
          </cell>
          <cell r="AJ99">
            <v>120</v>
          </cell>
          <cell r="AK99">
            <v>96</v>
          </cell>
        </row>
        <row r="100">
          <cell r="AA100">
            <v>310905005</v>
          </cell>
        </row>
        <row r="100">
          <cell r="AG100">
            <v>198</v>
          </cell>
          <cell r="AH100">
            <v>178</v>
          </cell>
          <cell r="AI100">
            <v>168</v>
          </cell>
          <cell r="AJ100">
            <v>151</v>
          </cell>
          <cell r="AK100">
            <v>119</v>
          </cell>
        </row>
        <row r="101">
          <cell r="AA101" t="str">
            <v>310905005-01</v>
          </cell>
        </row>
        <row r="101">
          <cell r="AG101">
            <v>248</v>
          </cell>
          <cell r="AH101">
            <v>228</v>
          </cell>
          <cell r="AI101">
            <v>218</v>
          </cell>
          <cell r="AJ101">
            <v>201</v>
          </cell>
          <cell r="AK101">
            <v>169</v>
          </cell>
        </row>
        <row r="102">
          <cell r="AA102" t="str">
            <v>310905005-02</v>
          </cell>
        </row>
        <row r="102">
          <cell r="AG102">
            <v>248</v>
          </cell>
          <cell r="AH102">
            <v>228</v>
          </cell>
          <cell r="AI102">
            <v>218</v>
          </cell>
          <cell r="AJ102">
            <v>201</v>
          </cell>
          <cell r="AK102">
            <v>169</v>
          </cell>
        </row>
        <row r="103">
          <cell r="AA103" t="str">
            <v>310905005-03</v>
          </cell>
        </row>
        <row r="103">
          <cell r="AG103">
            <v>198</v>
          </cell>
          <cell r="AH103">
            <v>178</v>
          </cell>
          <cell r="AI103">
            <v>168</v>
          </cell>
          <cell r="AJ103">
            <v>151</v>
          </cell>
          <cell r="AK103">
            <v>119</v>
          </cell>
        </row>
        <row r="104">
          <cell r="AA104" t="str">
            <v>310905005-04</v>
          </cell>
        </row>
        <row r="104">
          <cell r="AG104">
            <v>248</v>
          </cell>
          <cell r="AH104">
            <v>228</v>
          </cell>
          <cell r="AI104">
            <v>218</v>
          </cell>
          <cell r="AJ104">
            <v>201</v>
          </cell>
          <cell r="AK104">
            <v>169</v>
          </cell>
        </row>
        <row r="105">
          <cell r="AA105" t="str">
            <v>310905005-05</v>
          </cell>
        </row>
        <row r="105">
          <cell r="AG105">
            <v>322.4</v>
          </cell>
          <cell r="AH105">
            <v>296.4</v>
          </cell>
          <cell r="AI105">
            <v>283.4</v>
          </cell>
          <cell r="AJ105">
            <v>261.3</v>
          </cell>
          <cell r="AK105">
            <v>219.7</v>
          </cell>
        </row>
        <row r="106">
          <cell r="AA106" t="str">
            <v>310905005-06</v>
          </cell>
        </row>
        <row r="106">
          <cell r="AG106">
            <v>322.4</v>
          </cell>
          <cell r="AH106">
            <v>296.4</v>
          </cell>
          <cell r="AI106">
            <v>283.4</v>
          </cell>
          <cell r="AJ106">
            <v>261.3</v>
          </cell>
          <cell r="AK106">
            <v>219.7</v>
          </cell>
        </row>
        <row r="107">
          <cell r="AA107" t="str">
            <v>310905005-07</v>
          </cell>
        </row>
        <row r="107">
          <cell r="AG107">
            <v>257.4</v>
          </cell>
          <cell r="AH107">
            <v>231.4</v>
          </cell>
          <cell r="AI107">
            <v>218.4</v>
          </cell>
          <cell r="AJ107">
            <v>196.3</v>
          </cell>
          <cell r="AK107">
            <v>154.7</v>
          </cell>
        </row>
        <row r="108">
          <cell r="AA108">
            <v>310905008</v>
          </cell>
        </row>
        <row r="108">
          <cell r="AG108">
            <v>132</v>
          </cell>
          <cell r="AH108">
            <v>118</v>
          </cell>
          <cell r="AI108">
            <v>112</v>
          </cell>
          <cell r="AJ108">
            <v>100</v>
          </cell>
          <cell r="AK108">
            <v>79</v>
          </cell>
        </row>
        <row r="109">
          <cell r="AA109" t="str">
            <v>310905008-01</v>
          </cell>
        </row>
        <row r="109">
          <cell r="AG109">
            <v>132</v>
          </cell>
          <cell r="AH109">
            <v>118</v>
          </cell>
          <cell r="AI109">
            <v>112</v>
          </cell>
          <cell r="AJ109">
            <v>100</v>
          </cell>
          <cell r="AK109">
            <v>79</v>
          </cell>
        </row>
        <row r="110">
          <cell r="AA110" t="str">
            <v>310905008-02</v>
          </cell>
        </row>
        <row r="110">
          <cell r="AG110">
            <v>132</v>
          </cell>
          <cell r="AH110">
            <v>118</v>
          </cell>
          <cell r="AI110">
            <v>112</v>
          </cell>
          <cell r="AJ110">
            <v>100</v>
          </cell>
          <cell r="AK110">
            <v>79</v>
          </cell>
        </row>
        <row r="111">
          <cell r="AA111" t="str">
            <v>310905008-03</v>
          </cell>
        </row>
        <row r="111">
          <cell r="AG111">
            <v>171.6</v>
          </cell>
          <cell r="AH111">
            <v>153.4</v>
          </cell>
          <cell r="AI111">
            <v>145.6</v>
          </cell>
          <cell r="AJ111">
            <v>130</v>
          </cell>
          <cell r="AK111">
            <v>102.7</v>
          </cell>
        </row>
        <row r="112">
          <cell r="AA112" t="str">
            <v>310905008-04</v>
          </cell>
        </row>
        <row r="112">
          <cell r="AG112">
            <v>171.6</v>
          </cell>
          <cell r="AH112">
            <v>153.4</v>
          </cell>
          <cell r="AI112">
            <v>145.6</v>
          </cell>
          <cell r="AJ112">
            <v>130</v>
          </cell>
          <cell r="AK112">
            <v>102.7</v>
          </cell>
        </row>
        <row r="113">
          <cell r="AA113" t="str">
            <v>310905008-05</v>
          </cell>
        </row>
        <row r="113">
          <cell r="AG113">
            <v>171.6</v>
          </cell>
          <cell r="AH113">
            <v>153.4</v>
          </cell>
          <cell r="AI113">
            <v>145.6</v>
          </cell>
          <cell r="AJ113">
            <v>130</v>
          </cell>
          <cell r="AK113">
            <v>102.7</v>
          </cell>
        </row>
        <row r="114">
          <cell r="AA114">
            <v>310905005</v>
          </cell>
        </row>
        <row r="114">
          <cell r="AG114">
            <v>198</v>
          </cell>
          <cell r="AH114">
            <v>178</v>
          </cell>
          <cell r="AI114">
            <v>168</v>
          </cell>
          <cell r="AJ114">
            <v>151</v>
          </cell>
          <cell r="AK114">
            <v>119</v>
          </cell>
        </row>
        <row r="115">
          <cell r="AA115" t="str">
            <v>310905005-01</v>
          </cell>
        </row>
        <row r="115">
          <cell r="AG115">
            <v>248</v>
          </cell>
          <cell r="AH115">
            <v>228</v>
          </cell>
          <cell r="AI115">
            <v>218</v>
          </cell>
          <cell r="AJ115">
            <v>201</v>
          </cell>
          <cell r="AK115">
            <v>169</v>
          </cell>
        </row>
        <row r="116">
          <cell r="AA116" t="str">
            <v>310905005-02</v>
          </cell>
        </row>
        <row r="116">
          <cell r="AG116">
            <v>248</v>
          </cell>
          <cell r="AH116">
            <v>228</v>
          </cell>
          <cell r="AI116">
            <v>218</v>
          </cell>
          <cell r="AJ116">
            <v>201</v>
          </cell>
          <cell r="AK116">
            <v>169</v>
          </cell>
        </row>
        <row r="117">
          <cell r="AA117" t="str">
            <v>310905005-03</v>
          </cell>
        </row>
        <row r="117">
          <cell r="AG117">
            <v>198</v>
          </cell>
          <cell r="AH117">
            <v>178</v>
          </cell>
          <cell r="AI117">
            <v>168</v>
          </cell>
          <cell r="AJ117">
            <v>151</v>
          </cell>
          <cell r="AK117">
            <v>119</v>
          </cell>
        </row>
        <row r="118">
          <cell r="AA118" t="str">
            <v>310905005-04</v>
          </cell>
        </row>
        <row r="118">
          <cell r="AG118">
            <v>248</v>
          </cell>
          <cell r="AH118">
            <v>228</v>
          </cell>
          <cell r="AI118">
            <v>218</v>
          </cell>
          <cell r="AJ118">
            <v>201</v>
          </cell>
          <cell r="AK118">
            <v>169</v>
          </cell>
        </row>
        <row r="119">
          <cell r="AA119" t="str">
            <v>310905005-05</v>
          </cell>
        </row>
        <row r="119">
          <cell r="AG119">
            <v>322.4</v>
          </cell>
          <cell r="AH119">
            <v>296.4</v>
          </cell>
          <cell r="AI119">
            <v>283.4</v>
          </cell>
          <cell r="AJ119">
            <v>261.3</v>
          </cell>
          <cell r="AK119">
            <v>219.7</v>
          </cell>
        </row>
        <row r="120">
          <cell r="AA120" t="str">
            <v>310905005-06</v>
          </cell>
        </row>
        <row r="120">
          <cell r="AG120">
            <v>322.4</v>
          </cell>
          <cell r="AH120">
            <v>296.4</v>
          </cell>
          <cell r="AI120">
            <v>283.4</v>
          </cell>
          <cell r="AJ120">
            <v>261.3</v>
          </cell>
          <cell r="AK120">
            <v>219.7</v>
          </cell>
        </row>
        <row r="121">
          <cell r="AA121" t="str">
            <v>310905005-07</v>
          </cell>
        </row>
        <row r="121">
          <cell r="AG121">
            <v>257.4</v>
          </cell>
          <cell r="AH121">
            <v>231.4</v>
          </cell>
          <cell r="AI121">
            <v>218.4</v>
          </cell>
          <cell r="AJ121">
            <v>196.3</v>
          </cell>
          <cell r="AK121">
            <v>154.7</v>
          </cell>
        </row>
        <row r="122">
          <cell r="AA122">
            <v>310903010</v>
          </cell>
        </row>
        <row r="122">
          <cell r="AG122">
            <v>360</v>
          </cell>
          <cell r="AH122">
            <v>324</v>
          </cell>
          <cell r="AI122">
            <v>306</v>
          </cell>
          <cell r="AJ122">
            <v>275</v>
          </cell>
          <cell r="AK122">
            <v>220</v>
          </cell>
        </row>
        <row r="123">
          <cell r="AA123" t="str">
            <v>310903010-01</v>
          </cell>
        </row>
        <row r="123">
          <cell r="AG123">
            <v>540</v>
          </cell>
          <cell r="AH123">
            <v>486</v>
          </cell>
          <cell r="AI123">
            <v>459</v>
          </cell>
          <cell r="AJ123">
            <v>412.5</v>
          </cell>
          <cell r="AK123">
            <v>330</v>
          </cell>
        </row>
        <row r="124">
          <cell r="AA124" t="str">
            <v>310903010-02</v>
          </cell>
        </row>
        <row r="124">
          <cell r="AG124">
            <v>720</v>
          </cell>
          <cell r="AH124">
            <v>648</v>
          </cell>
          <cell r="AI124">
            <v>612</v>
          </cell>
          <cell r="AJ124">
            <v>550</v>
          </cell>
          <cell r="AK124">
            <v>440</v>
          </cell>
        </row>
        <row r="125">
          <cell r="AA125" t="str">
            <v>310903010-03</v>
          </cell>
        </row>
        <row r="125">
          <cell r="AG125">
            <v>720</v>
          </cell>
          <cell r="AH125">
            <v>648</v>
          </cell>
          <cell r="AI125">
            <v>612</v>
          </cell>
          <cell r="AJ125">
            <v>550</v>
          </cell>
          <cell r="AK125">
            <v>440</v>
          </cell>
        </row>
        <row r="126">
          <cell r="AA126">
            <v>310903009</v>
          </cell>
        </row>
        <row r="126">
          <cell r="AG126">
            <v>240</v>
          </cell>
          <cell r="AH126">
            <v>216</v>
          </cell>
          <cell r="AI126">
            <v>204</v>
          </cell>
          <cell r="AJ126">
            <v>183</v>
          </cell>
          <cell r="AK126">
            <v>146</v>
          </cell>
        </row>
        <row r="127">
          <cell r="AA127" t="str">
            <v>310903009-01</v>
          </cell>
        </row>
        <row r="127">
          <cell r="AG127">
            <v>240</v>
          </cell>
          <cell r="AH127">
            <v>216</v>
          </cell>
          <cell r="AI127">
            <v>204</v>
          </cell>
          <cell r="AJ127">
            <v>183</v>
          </cell>
          <cell r="AK127">
            <v>146</v>
          </cell>
        </row>
        <row r="128">
          <cell r="AA128" t="str">
            <v>310903009-02</v>
          </cell>
        </row>
        <row r="128">
          <cell r="AG128">
            <v>240</v>
          </cell>
          <cell r="AH128">
            <v>216</v>
          </cell>
          <cell r="AI128">
            <v>204</v>
          </cell>
          <cell r="AJ128">
            <v>183</v>
          </cell>
          <cell r="AK128">
            <v>146</v>
          </cell>
        </row>
        <row r="129">
          <cell r="AA129" t="str">
            <v>310903009-03</v>
          </cell>
        </row>
        <row r="129">
          <cell r="AG129">
            <v>240</v>
          </cell>
          <cell r="AH129">
            <v>216</v>
          </cell>
          <cell r="AI129">
            <v>204</v>
          </cell>
          <cell r="AJ129">
            <v>183</v>
          </cell>
          <cell r="AK129">
            <v>146</v>
          </cell>
        </row>
        <row r="130">
          <cell r="AA130">
            <v>310902006</v>
          </cell>
        </row>
        <row r="130">
          <cell r="AG130">
            <v>360</v>
          </cell>
          <cell r="AH130">
            <v>324</v>
          </cell>
          <cell r="AI130">
            <v>306</v>
          </cell>
          <cell r="AJ130">
            <v>275</v>
          </cell>
          <cell r="AK130">
            <v>219</v>
          </cell>
        </row>
        <row r="131">
          <cell r="AA131" t="str">
            <v>310902006-01</v>
          </cell>
        </row>
        <row r="131">
          <cell r="AG131">
            <v>360</v>
          </cell>
          <cell r="AH131">
            <v>324</v>
          </cell>
          <cell r="AI131">
            <v>306</v>
          </cell>
          <cell r="AJ131">
            <v>275</v>
          </cell>
          <cell r="AK131">
            <v>219</v>
          </cell>
        </row>
        <row r="132">
          <cell r="AA132" t="str">
            <v>310902006-02</v>
          </cell>
        </row>
        <row r="132">
          <cell r="AG132">
            <v>360</v>
          </cell>
          <cell r="AH132">
            <v>324</v>
          </cell>
          <cell r="AI132">
            <v>306</v>
          </cell>
          <cell r="AJ132">
            <v>275</v>
          </cell>
          <cell r="AK132">
            <v>219</v>
          </cell>
        </row>
        <row r="133">
          <cell r="AA133" t="str">
            <v>310902006-03</v>
          </cell>
        </row>
        <row r="133">
          <cell r="AG133">
            <v>360</v>
          </cell>
          <cell r="AH133">
            <v>324</v>
          </cell>
          <cell r="AI133">
            <v>306</v>
          </cell>
          <cell r="AJ133">
            <v>275</v>
          </cell>
          <cell r="AK133">
            <v>219</v>
          </cell>
        </row>
        <row r="134">
          <cell r="AA134" t="str">
            <v>310902006-04</v>
          </cell>
        </row>
        <row r="134">
          <cell r="AG134">
            <v>360</v>
          </cell>
          <cell r="AH134">
            <v>324</v>
          </cell>
          <cell r="AI134">
            <v>306</v>
          </cell>
          <cell r="AJ134">
            <v>275</v>
          </cell>
          <cell r="AK134">
            <v>219</v>
          </cell>
        </row>
        <row r="135">
          <cell r="AA135" t="str">
            <v>310902006-05</v>
          </cell>
        </row>
        <row r="135">
          <cell r="AG135">
            <v>360</v>
          </cell>
          <cell r="AH135">
            <v>324</v>
          </cell>
          <cell r="AI135">
            <v>306</v>
          </cell>
          <cell r="AJ135">
            <v>275</v>
          </cell>
          <cell r="AK135">
            <v>219</v>
          </cell>
        </row>
        <row r="136">
          <cell r="AA136" t="str">
            <v>310902006-06</v>
          </cell>
        </row>
        <row r="136">
          <cell r="AG136">
            <v>360</v>
          </cell>
          <cell r="AH136">
            <v>324</v>
          </cell>
          <cell r="AI136">
            <v>306</v>
          </cell>
          <cell r="AJ136">
            <v>275</v>
          </cell>
          <cell r="AK136">
            <v>219</v>
          </cell>
        </row>
        <row r="137">
          <cell r="AA137" t="str">
            <v>310902006-07</v>
          </cell>
        </row>
        <row r="137">
          <cell r="AG137">
            <v>360</v>
          </cell>
          <cell r="AH137">
            <v>324</v>
          </cell>
          <cell r="AI137">
            <v>306</v>
          </cell>
          <cell r="AJ137">
            <v>275</v>
          </cell>
          <cell r="AK137">
            <v>219</v>
          </cell>
        </row>
        <row r="138">
          <cell r="AA138" t="str">
            <v>310902006-08</v>
          </cell>
        </row>
        <row r="138">
          <cell r="AG138">
            <v>360</v>
          </cell>
          <cell r="AH138">
            <v>324</v>
          </cell>
          <cell r="AI138">
            <v>306</v>
          </cell>
          <cell r="AJ138">
            <v>275</v>
          </cell>
          <cell r="AK138">
            <v>219</v>
          </cell>
        </row>
        <row r="139">
          <cell r="AA139" t="str">
            <v>310902006-09</v>
          </cell>
        </row>
        <row r="139">
          <cell r="AG139">
            <v>360</v>
          </cell>
          <cell r="AH139">
            <v>324</v>
          </cell>
          <cell r="AI139">
            <v>306</v>
          </cell>
          <cell r="AJ139">
            <v>275</v>
          </cell>
          <cell r="AK139">
            <v>219</v>
          </cell>
        </row>
        <row r="140">
          <cell r="AA140" t="str">
            <v>310902006-10</v>
          </cell>
        </row>
        <row r="140">
          <cell r="AG140">
            <v>540</v>
          </cell>
          <cell r="AH140">
            <v>486</v>
          </cell>
          <cell r="AI140">
            <v>459</v>
          </cell>
          <cell r="AJ140">
            <v>412.5</v>
          </cell>
          <cell r="AK140">
            <v>328.5</v>
          </cell>
        </row>
        <row r="141">
          <cell r="AA141" t="str">
            <v>310902006-11</v>
          </cell>
        </row>
        <row r="141">
          <cell r="AG141">
            <v>720</v>
          </cell>
          <cell r="AH141">
            <v>648</v>
          </cell>
          <cell r="AI141">
            <v>612</v>
          </cell>
          <cell r="AJ141">
            <v>550</v>
          </cell>
          <cell r="AK141">
            <v>438</v>
          </cell>
        </row>
        <row r="142">
          <cell r="AA142" t="str">
            <v>310902006-12</v>
          </cell>
        </row>
        <row r="142">
          <cell r="AG142">
            <v>720</v>
          </cell>
          <cell r="AH142">
            <v>648</v>
          </cell>
          <cell r="AI142">
            <v>612</v>
          </cell>
          <cell r="AJ142">
            <v>550</v>
          </cell>
          <cell r="AK142">
            <v>438</v>
          </cell>
        </row>
        <row r="143">
          <cell r="AA143" t="str">
            <v>310902006-13</v>
          </cell>
        </row>
        <row r="143">
          <cell r="AG143">
            <v>720</v>
          </cell>
          <cell r="AH143">
            <v>648</v>
          </cell>
          <cell r="AI143">
            <v>612</v>
          </cell>
          <cell r="AJ143">
            <v>550</v>
          </cell>
          <cell r="AK143">
            <v>438</v>
          </cell>
        </row>
        <row r="144">
          <cell r="AA144" t="str">
            <v>310902006-14</v>
          </cell>
        </row>
        <row r="144">
          <cell r="AG144">
            <v>720</v>
          </cell>
          <cell r="AH144">
            <v>648</v>
          </cell>
          <cell r="AI144">
            <v>612</v>
          </cell>
          <cell r="AJ144">
            <v>550</v>
          </cell>
          <cell r="AK144">
            <v>438</v>
          </cell>
        </row>
        <row r="145">
          <cell r="AA145">
            <v>310902006</v>
          </cell>
        </row>
        <row r="145">
          <cell r="AG145">
            <v>360</v>
          </cell>
          <cell r="AH145">
            <v>324</v>
          </cell>
          <cell r="AI145">
            <v>306</v>
          </cell>
          <cell r="AJ145">
            <v>275</v>
          </cell>
          <cell r="AK145">
            <v>219</v>
          </cell>
        </row>
        <row r="146">
          <cell r="AA146" t="str">
            <v>310902006-01</v>
          </cell>
        </row>
        <row r="146">
          <cell r="AG146">
            <v>360</v>
          </cell>
          <cell r="AH146">
            <v>324</v>
          </cell>
          <cell r="AI146">
            <v>306</v>
          </cell>
          <cell r="AJ146">
            <v>275</v>
          </cell>
          <cell r="AK146">
            <v>219</v>
          </cell>
        </row>
        <row r="147">
          <cell r="AA147" t="str">
            <v>310902006-02</v>
          </cell>
        </row>
        <row r="147">
          <cell r="AG147">
            <v>360</v>
          </cell>
          <cell r="AH147">
            <v>324</v>
          </cell>
          <cell r="AI147">
            <v>306</v>
          </cell>
          <cell r="AJ147">
            <v>275</v>
          </cell>
          <cell r="AK147">
            <v>219</v>
          </cell>
        </row>
        <row r="148">
          <cell r="AA148" t="str">
            <v>310902006-03</v>
          </cell>
        </row>
        <row r="148">
          <cell r="AG148">
            <v>360</v>
          </cell>
          <cell r="AH148">
            <v>324</v>
          </cell>
          <cell r="AI148">
            <v>306</v>
          </cell>
          <cell r="AJ148">
            <v>275</v>
          </cell>
          <cell r="AK148">
            <v>219</v>
          </cell>
        </row>
        <row r="149">
          <cell r="AA149" t="str">
            <v>310902006-04</v>
          </cell>
        </row>
        <row r="149">
          <cell r="AG149">
            <v>360</v>
          </cell>
          <cell r="AH149">
            <v>324</v>
          </cell>
          <cell r="AI149">
            <v>306</v>
          </cell>
          <cell r="AJ149">
            <v>275</v>
          </cell>
          <cell r="AK149">
            <v>219</v>
          </cell>
        </row>
        <row r="150">
          <cell r="AA150" t="str">
            <v>310902006-05</v>
          </cell>
        </row>
        <row r="150">
          <cell r="AG150">
            <v>360</v>
          </cell>
          <cell r="AH150">
            <v>324</v>
          </cell>
          <cell r="AI150">
            <v>306</v>
          </cell>
          <cell r="AJ150">
            <v>275</v>
          </cell>
          <cell r="AK150">
            <v>219</v>
          </cell>
        </row>
        <row r="151">
          <cell r="AA151" t="str">
            <v>310902006-06</v>
          </cell>
        </row>
        <row r="151">
          <cell r="AG151">
            <v>360</v>
          </cell>
          <cell r="AH151">
            <v>324</v>
          </cell>
          <cell r="AI151">
            <v>306</v>
          </cell>
          <cell r="AJ151">
            <v>275</v>
          </cell>
          <cell r="AK151">
            <v>219</v>
          </cell>
        </row>
        <row r="152">
          <cell r="AA152" t="str">
            <v>310902006-07</v>
          </cell>
        </row>
        <row r="152">
          <cell r="AG152">
            <v>360</v>
          </cell>
          <cell r="AH152">
            <v>324</v>
          </cell>
          <cell r="AI152">
            <v>306</v>
          </cell>
          <cell r="AJ152">
            <v>275</v>
          </cell>
          <cell r="AK152">
            <v>219</v>
          </cell>
        </row>
        <row r="153">
          <cell r="AA153" t="str">
            <v>310902006-08</v>
          </cell>
        </row>
        <row r="153">
          <cell r="AG153">
            <v>360</v>
          </cell>
          <cell r="AH153">
            <v>324</v>
          </cell>
          <cell r="AI153">
            <v>306</v>
          </cell>
          <cell r="AJ153">
            <v>275</v>
          </cell>
          <cell r="AK153">
            <v>219</v>
          </cell>
        </row>
        <row r="154">
          <cell r="AA154" t="str">
            <v>310902006-09</v>
          </cell>
        </row>
        <row r="154">
          <cell r="AG154">
            <v>360</v>
          </cell>
          <cell r="AH154">
            <v>324</v>
          </cell>
          <cell r="AI154">
            <v>306</v>
          </cell>
          <cell r="AJ154">
            <v>275</v>
          </cell>
          <cell r="AK154">
            <v>219</v>
          </cell>
        </row>
        <row r="155">
          <cell r="AA155" t="str">
            <v>310902006-10</v>
          </cell>
        </row>
        <row r="155">
          <cell r="AG155">
            <v>540</v>
          </cell>
          <cell r="AH155">
            <v>486</v>
          </cell>
          <cell r="AI155">
            <v>459</v>
          </cell>
          <cell r="AJ155">
            <v>412.5</v>
          </cell>
          <cell r="AK155">
            <v>328.5</v>
          </cell>
        </row>
        <row r="156">
          <cell r="AA156" t="str">
            <v>310902006-11</v>
          </cell>
        </row>
        <row r="156">
          <cell r="AG156">
            <v>720</v>
          </cell>
          <cell r="AH156">
            <v>648</v>
          </cell>
          <cell r="AI156">
            <v>612</v>
          </cell>
          <cell r="AJ156">
            <v>550</v>
          </cell>
          <cell r="AK156">
            <v>438</v>
          </cell>
        </row>
        <row r="157">
          <cell r="AA157" t="str">
            <v>310902006-12</v>
          </cell>
        </row>
        <row r="157">
          <cell r="AG157">
            <v>720</v>
          </cell>
          <cell r="AH157">
            <v>648</v>
          </cell>
          <cell r="AI157">
            <v>612</v>
          </cell>
          <cell r="AJ157">
            <v>550</v>
          </cell>
          <cell r="AK157">
            <v>438</v>
          </cell>
        </row>
        <row r="158">
          <cell r="AA158" t="str">
            <v>310902006-13</v>
          </cell>
        </row>
        <row r="158">
          <cell r="AG158">
            <v>720</v>
          </cell>
          <cell r="AH158">
            <v>648</v>
          </cell>
          <cell r="AI158">
            <v>612</v>
          </cell>
          <cell r="AJ158">
            <v>550</v>
          </cell>
          <cell r="AK158">
            <v>438</v>
          </cell>
        </row>
        <row r="159">
          <cell r="AA159" t="str">
            <v>310902006-14</v>
          </cell>
        </row>
        <row r="159">
          <cell r="AG159">
            <v>720</v>
          </cell>
          <cell r="AH159">
            <v>648</v>
          </cell>
          <cell r="AI159">
            <v>612</v>
          </cell>
          <cell r="AJ159">
            <v>550</v>
          </cell>
          <cell r="AK159">
            <v>438</v>
          </cell>
        </row>
        <row r="160">
          <cell r="AA160">
            <v>310904006</v>
          </cell>
        </row>
        <row r="160">
          <cell r="AG160">
            <v>144</v>
          </cell>
          <cell r="AH160">
            <v>130</v>
          </cell>
          <cell r="AI160">
            <v>122</v>
          </cell>
          <cell r="AJ160">
            <v>109</v>
          </cell>
          <cell r="AK160">
            <v>87</v>
          </cell>
        </row>
        <row r="161">
          <cell r="AA161" t="str">
            <v>310904006-01</v>
          </cell>
        </row>
        <row r="161">
          <cell r="AG161">
            <v>244</v>
          </cell>
          <cell r="AH161">
            <v>230</v>
          </cell>
          <cell r="AI161">
            <v>222</v>
          </cell>
          <cell r="AJ161">
            <v>209</v>
          </cell>
          <cell r="AK161">
            <v>187</v>
          </cell>
        </row>
        <row r="162">
          <cell r="AA162" t="str">
            <v>310904006-02</v>
          </cell>
        </row>
        <row r="162">
          <cell r="AG162">
            <v>244</v>
          </cell>
          <cell r="AH162">
            <v>230</v>
          </cell>
          <cell r="AI162">
            <v>222</v>
          </cell>
          <cell r="AJ162">
            <v>209</v>
          </cell>
          <cell r="AK162">
            <v>187</v>
          </cell>
        </row>
        <row r="163">
          <cell r="AA163" t="str">
            <v>310904006-03</v>
          </cell>
        </row>
        <row r="163">
          <cell r="AG163">
            <v>144</v>
          </cell>
          <cell r="AH163">
            <v>130</v>
          </cell>
          <cell r="AI163">
            <v>122</v>
          </cell>
          <cell r="AJ163">
            <v>109</v>
          </cell>
          <cell r="AK163">
            <v>87</v>
          </cell>
        </row>
        <row r="164">
          <cell r="AA164">
            <v>310903010</v>
          </cell>
        </row>
        <row r="164">
          <cell r="AG164">
            <v>360</v>
          </cell>
          <cell r="AH164">
            <v>324</v>
          </cell>
          <cell r="AI164">
            <v>306</v>
          </cell>
          <cell r="AJ164">
            <v>275</v>
          </cell>
          <cell r="AK164">
            <v>220</v>
          </cell>
        </row>
        <row r="165">
          <cell r="AA165" t="str">
            <v>310903010-01</v>
          </cell>
        </row>
        <row r="165">
          <cell r="AG165">
            <v>540</v>
          </cell>
          <cell r="AH165">
            <v>486</v>
          </cell>
          <cell r="AI165">
            <v>459</v>
          </cell>
          <cell r="AJ165">
            <v>412.5</v>
          </cell>
          <cell r="AK165">
            <v>330</v>
          </cell>
        </row>
        <row r="166">
          <cell r="AA166" t="str">
            <v>310903010-02</v>
          </cell>
        </row>
        <row r="166">
          <cell r="AG166">
            <v>720</v>
          </cell>
          <cell r="AH166">
            <v>648</v>
          </cell>
          <cell r="AI166">
            <v>612</v>
          </cell>
          <cell r="AJ166">
            <v>550</v>
          </cell>
          <cell r="AK166">
            <v>440</v>
          </cell>
        </row>
        <row r="167">
          <cell r="AA167" t="str">
            <v>310903010-03</v>
          </cell>
        </row>
        <row r="167">
          <cell r="AG167">
            <v>720</v>
          </cell>
          <cell r="AH167">
            <v>648</v>
          </cell>
          <cell r="AI167">
            <v>612</v>
          </cell>
          <cell r="AJ167">
            <v>550</v>
          </cell>
          <cell r="AK167">
            <v>440</v>
          </cell>
        </row>
        <row r="168">
          <cell r="AA168">
            <v>331004003</v>
          </cell>
        </row>
        <row r="168">
          <cell r="AG168">
            <v>852</v>
          </cell>
          <cell r="AH168">
            <v>767</v>
          </cell>
          <cell r="AI168">
            <v>724</v>
          </cell>
          <cell r="AJ168">
            <v>651</v>
          </cell>
          <cell r="AK168">
            <v>520</v>
          </cell>
        </row>
        <row r="169">
          <cell r="AA169" t="str">
            <v>331004003-01</v>
          </cell>
        </row>
        <row r="169">
          <cell r="AG169">
            <v>852</v>
          </cell>
          <cell r="AH169">
            <v>767</v>
          </cell>
          <cell r="AI169">
            <v>724</v>
          </cell>
          <cell r="AJ169">
            <v>651</v>
          </cell>
          <cell r="AK169">
            <v>520</v>
          </cell>
        </row>
        <row r="170">
          <cell r="AA170" t="str">
            <v>331004003-02</v>
          </cell>
        </row>
        <row r="170">
          <cell r="AG170">
            <v>852</v>
          </cell>
          <cell r="AH170">
            <v>767</v>
          </cell>
          <cell r="AI170">
            <v>724</v>
          </cell>
          <cell r="AJ170">
            <v>651</v>
          </cell>
          <cell r="AK170">
            <v>520</v>
          </cell>
        </row>
        <row r="171">
          <cell r="AA171" t="str">
            <v>331004003-03</v>
          </cell>
        </row>
        <row r="171">
          <cell r="AG171">
            <v>852</v>
          </cell>
          <cell r="AH171">
            <v>767</v>
          </cell>
          <cell r="AI171">
            <v>724</v>
          </cell>
          <cell r="AJ171">
            <v>651</v>
          </cell>
          <cell r="AK171">
            <v>520</v>
          </cell>
        </row>
        <row r="172">
          <cell r="AA172" t="str">
            <v>331004003-04</v>
          </cell>
        </row>
        <row r="172">
          <cell r="AG172">
            <v>852</v>
          </cell>
          <cell r="AH172">
            <v>767</v>
          </cell>
          <cell r="AI172">
            <v>724</v>
          </cell>
          <cell r="AJ172">
            <v>651</v>
          </cell>
          <cell r="AK172">
            <v>520</v>
          </cell>
        </row>
        <row r="173">
          <cell r="AA173" t="str">
            <v>331004003-05</v>
          </cell>
        </row>
        <row r="173">
          <cell r="AG173">
            <v>1052</v>
          </cell>
          <cell r="AH173">
            <v>967</v>
          </cell>
          <cell r="AI173">
            <v>924</v>
          </cell>
          <cell r="AJ173">
            <v>851</v>
          </cell>
          <cell r="AK173">
            <v>720</v>
          </cell>
        </row>
        <row r="174">
          <cell r="AA174" t="str">
            <v>331004003-05-1</v>
          </cell>
        </row>
        <row r="174">
          <cell r="AG174">
            <v>200</v>
          </cell>
          <cell r="AH174">
            <v>200</v>
          </cell>
          <cell r="AI174">
            <v>200</v>
          </cell>
          <cell r="AJ174">
            <v>200</v>
          </cell>
          <cell r="AK174">
            <v>200</v>
          </cell>
        </row>
        <row r="175">
          <cell r="AA175" t="str">
            <v>331004003-06</v>
          </cell>
        </row>
        <row r="175">
          <cell r="AG175">
            <v>1052</v>
          </cell>
          <cell r="AH175">
            <v>967</v>
          </cell>
          <cell r="AI175">
            <v>924</v>
          </cell>
          <cell r="AJ175">
            <v>851</v>
          </cell>
          <cell r="AK175">
            <v>720</v>
          </cell>
        </row>
        <row r="176">
          <cell r="AA176" t="str">
            <v>331004003-06-1</v>
          </cell>
        </row>
        <row r="176">
          <cell r="AG176">
            <v>200</v>
          </cell>
          <cell r="AH176">
            <v>200</v>
          </cell>
          <cell r="AI176">
            <v>200</v>
          </cell>
          <cell r="AJ176">
            <v>200</v>
          </cell>
          <cell r="AK176">
            <v>200</v>
          </cell>
        </row>
        <row r="177">
          <cell r="AA177" t="str">
            <v>331004003-07</v>
          </cell>
        </row>
        <row r="177">
          <cell r="AG177">
            <v>852</v>
          </cell>
          <cell r="AH177">
            <v>767</v>
          </cell>
          <cell r="AI177">
            <v>724</v>
          </cell>
          <cell r="AJ177">
            <v>651</v>
          </cell>
          <cell r="AK177">
            <v>520</v>
          </cell>
        </row>
        <row r="178">
          <cell r="AA178">
            <v>310901007</v>
          </cell>
        </row>
        <row r="178">
          <cell r="AG178">
            <v>223</v>
          </cell>
          <cell r="AH178">
            <v>200</v>
          </cell>
          <cell r="AI178">
            <v>189</v>
          </cell>
          <cell r="AJ178">
            <v>170</v>
          </cell>
          <cell r="AK178">
            <v>135</v>
          </cell>
        </row>
        <row r="179">
          <cell r="AA179" t="str">
            <v>310901007-01</v>
          </cell>
        </row>
        <row r="179">
          <cell r="AG179">
            <v>223</v>
          </cell>
          <cell r="AH179">
            <v>200</v>
          </cell>
          <cell r="AI179">
            <v>189</v>
          </cell>
          <cell r="AJ179">
            <v>170</v>
          </cell>
          <cell r="AK179">
            <v>135</v>
          </cell>
        </row>
        <row r="180">
          <cell r="AA180" t="str">
            <v>310901007-02</v>
          </cell>
        </row>
        <row r="180">
          <cell r="AG180">
            <v>223</v>
          </cell>
          <cell r="AH180">
            <v>200</v>
          </cell>
          <cell r="AI180">
            <v>189</v>
          </cell>
          <cell r="AJ180">
            <v>170</v>
          </cell>
          <cell r="AK180">
            <v>135</v>
          </cell>
        </row>
        <row r="181">
          <cell r="AA181" t="str">
            <v>310901007-03</v>
          </cell>
        </row>
        <row r="181">
          <cell r="AG181">
            <v>223</v>
          </cell>
          <cell r="AH181">
            <v>200</v>
          </cell>
          <cell r="AI181">
            <v>189</v>
          </cell>
          <cell r="AJ181">
            <v>170</v>
          </cell>
          <cell r="AK181">
            <v>135</v>
          </cell>
        </row>
        <row r="183">
          <cell r="AA183">
            <v>310902006</v>
          </cell>
        </row>
        <row r="183">
          <cell r="AG183">
            <v>360</v>
          </cell>
          <cell r="AH183">
            <v>324</v>
          </cell>
          <cell r="AI183">
            <v>306</v>
          </cell>
          <cell r="AJ183">
            <v>275</v>
          </cell>
          <cell r="AK183">
            <v>219</v>
          </cell>
        </row>
        <row r="184">
          <cell r="AA184" t="str">
            <v>310902006-01</v>
          </cell>
        </row>
        <row r="184">
          <cell r="AG184">
            <v>360</v>
          </cell>
          <cell r="AH184">
            <v>324</v>
          </cell>
          <cell r="AI184">
            <v>306</v>
          </cell>
          <cell r="AJ184">
            <v>275</v>
          </cell>
          <cell r="AK184">
            <v>219</v>
          </cell>
        </row>
        <row r="185">
          <cell r="AA185" t="str">
            <v>310902006-02</v>
          </cell>
        </row>
        <row r="185">
          <cell r="AG185">
            <v>360</v>
          </cell>
          <cell r="AH185">
            <v>324</v>
          </cell>
          <cell r="AI185">
            <v>306</v>
          </cell>
          <cell r="AJ185">
            <v>275</v>
          </cell>
          <cell r="AK185">
            <v>219</v>
          </cell>
        </row>
        <row r="186">
          <cell r="AA186" t="str">
            <v>310902006-03</v>
          </cell>
        </row>
        <row r="186">
          <cell r="AG186">
            <v>360</v>
          </cell>
          <cell r="AH186">
            <v>324</v>
          </cell>
          <cell r="AI186">
            <v>306</v>
          </cell>
          <cell r="AJ186">
            <v>275</v>
          </cell>
          <cell r="AK186">
            <v>219</v>
          </cell>
        </row>
        <row r="187">
          <cell r="AA187" t="str">
            <v>310902006-04</v>
          </cell>
        </row>
        <row r="187">
          <cell r="AG187">
            <v>360</v>
          </cell>
          <cell r="AH187">
            <v>324</v>
          </cell>
          <cell r="AI187">
            <v>306</v>
          </cell>
          <cell r="AJ187">
            <v>275</v>
          </cell>
          <cell r="AK187">
            <v>219</v>
          </cell>
        </row>
        <row r="188">
          <cell r="AA188" t="str">
            <v>310902006-05</v>
          </cell>
        </row>
        <row r="188">
          <cell r="AG188">
            <v>360</v>
          </cell>
          <cell r="AH188">
            <v>324</v>
          </cell>
          <cell r="AI188">
            <v>306</v>
          </cell>
          <cell r="AJ188">
            <v>275</v>
          </cell>
          <cell r="AK188">
            <v>219</v>
          </cell>
        </row>
        <row r="189">
          <cell r="AA189" t="str">
            <v>310902006-06</v>
          </cell>
        </row>
        <row r="189">
          <cell r="AG189">
            <v>360</v>
          </cell>
          <cell r="AH189">
            <v>324</v>
          </cell>
          <cell r="AI189">
            <v>306</v>
          </cell>
          <cell r="AJ189">
            <v>275</v>
          </cell>
          <cell r="AK189">
            <v>219</v>
          </cell>
        </row>
        <row r="190">
          <cell r="AA190" t="str">
            <v>310902006-07</v>
          </cell>
        </row>
        <row r="190">
          <cell r="AG190">
            <v>360</v>
          </cell>
          <cell r="AH190">
            <v>324</v>
          </cell>
          <cell r="AI190">
            <v>306</v>
          </cell>
          <cell r="AJ190">
            <v>275</v>
          </cell>
          <cell r="AK190">
            <v>219</v>
          </cell>
        </row>
        <row r="191">
          <cell r="AA191" t="str">
            <v>310902006-08</v>
          </cell>
        </row>
        <row r="191">
          <cell r="AG191">
            <v>360</v>
          </cell>
          <cell r="AH191">
            <v>324</v>
          </cell>
          <cell r="AI191">
            <v>306</v>
          </cell>
          <cell r="AJ191">
            <v>275</v>
          </cell>
          <cell r="AK191">
            <v>219</v>
          </cell>
        </row>
        <row r="192">
          <cell r="AA192" t="str">
            <v>310902006-09</v>
          </cell>
        </row>
        <row r="192">
          <cell r="AG192">
            <v>360</v>
          </cell>
          <cell r="AH192">
            <v>324</v>
          </cell>
          <cell r="AI192">
            <v>306</v>
          </cell>
          <cell r="AJ192">
            <v>275</v>
          </cell>
          <cell r="AK192">
            <v>219</v>
          </cell>
        </row>
        <row r="193">
          <cell r="AA193" t="str">
            <v>310902006-10</v>
          </cell>
        </row>
        <row r="193">
          <cell r="AG193">
            <v>540</v>
          </cell>
          <cell r="AH193">
            <v>486</v>
          </cell>
          <cell r="AI193">
            <v>459</v>
          </cell>
          <cell r="AJ193">
            <v>412.5</v>
          </cell>
          <cell r="AK193">
            <v>328.5</v>
          </cell>
        </row>
        <row r="194">
          <cell r="AA194" t="str">
            <v>310902006-11</v>
          </cell>
        </row>
        <row r="194">
          <cell r="AG194">
            <v>720</v>
          </cell>
          <cell r="AH194">
            <v>648</v>
          </cell>
          <cell r="AI194">
            <v>612</v>
          </cell>
          <cell r="AJ194">
            <v>550</v>
          </cell>
          <cell r="AK194">
            <v>438</v>
          </cell>
        </row>
        <row r="195">
          <cell r="AA195" t="str">
            <v>310902006-12</v>
          </cell>
        </row>
        <row r="195">
          <cell r="AG195">
            <v>720</v>
          </cell>
          <cell r="AH195">
            <v>648</v>
          </cell>
          <cell r="AI195">
            <v>612</v>
          </cell>
          <cell r="AJ195">
            <v>550</v>
          </cell>
          <cell r="AK195">
            <v>438</v>
          </cell>
        </row>
        <row r="196">
          <cell r="AA196" t="str">
            <v>310902006-13</v>
          </cell>
        </row>
        <row r="196">
          <cell r="AG196">
            <v>720</v>
          </cell>
          <cell r="AH196">
            <v>648</v>
          </cell>
          <cell r="AI196">
            <v>612</v>
          </cell>
          <cell r="AJ196">
            <v>550</v>
          </cell>
          <cell r="AK196">
            <v>438</v>
          </cell>
        </row>
        <row r="197">
          <cell r="AA197" t="str">
            <v>310902006-14</v>
          </cell>
        </row>
        <row r="197">
          <cell r="AG197">
            <v>720</v>
          </cell>
          <cell r="AH197">
            <v>648</v>
          </cell>
          <cell r="AI197">
            <v>612</v>
          </cell>
          <cell r="AJ197">
            <v>550</v>
          </cell>
          <cell r="AK197">
            <v>438</v>
          </cell>
        </row>
        <row r="198">
          <cell r="AA198">
            <v>331004003</v>
          </cell>
        </row>
        <row r="198">
          <cell r="AG198">
            <v>852</v>
          </cell>
          <cell r="AH198">
            <v>767</v>
          </cell>
          <cell r="AI198">
            <v>724</v>
          </cell>
          <cell r="AJ198">
            <v>651</v>
          </cell>
          <cell r="AK198">
            <v>520</v>
          </cell>
        </row>
        <row r="199">
          <cell r="AA199" t="str">
            <v>331004003-01</v>
          </cell>
        </row>
        <row r="199">
          <cell r="AG199">
            <v>852</v>
          </cell>
          <cell r="AH199">
            <v>767</v>
          </cell>
          <cell r="AI199">
            <v>724</v>
          </cell>
          <cell r="AJ199">
            <v>651</v>
          </cell>
          <cell r="AK199">
            <v>520</v>
          </cell>
        </row>
        <row r="200">
          <cell r="AA200" t="str">
            <v>331004003-02</v>
          </cell>
        </row>
        <row r="200">
          <cell r="AG200">
            <v>852</v>
          </cell>
          <cell r="AH200">
            <v>767</v>
          </cell>
          <cell r="AI200">
            <v>724</v>
          </cell>
          <cell r="AJ200">
            <v>651</v>
          </cell>
          <cell r="AK200">
            <v>520</v>
          </cell>
        </row>
        <row r="201">
          <cell r="AA201" t="str">
            <v>331004003-03</v>
          </cell>
        </row>
        <row r="201">
          <cell r="AG201">
            <v>852</v>
          </cell>
          <cell r="AH201">
            <v>767</v>
          </cell>
          <cell r="AI201">
            <v>724</v>
          </cell>
          <cell r="AJ201">
            <v>651</v>
          </cell>
          <cell r="AK201">
            <v>520</v>
          </cell>
        </row>
        <row r="202">
          <cell r="AA202" t="str">
            <v>331004003-04</v>
          </cell>
        </row>
        <row r="202">
          <cell r="AG202">
            <v>852</v>
          </cell>
          <cell r="AH202">
            <v>767</v>
          </cell>
          <cell r="AI202">
            <v>724</v>
          </cell>
          <cell r="AJ202">
            <v>651</v>
          </cell>
          <cell r="AK202">
            <v>520</v>
          </cell>
        </row>
        <row r="203">
          <cell r="AA203" t="str">
            <v>331004003-05</v>
          </cell>
        </row>
        <row r="203">
          <cell r="AG203">
            <v>1052</v>
          </cell>
          <cell r="AH203">
            <v>967</v>
          </cell>
          <cell r="AI203">
            <v>924</v>
          </cell>
          <cell r="AJ203">
            <v>851</v>
          </cell>
          <cell r="AK203">
            <v>720</v>
          </cell>
        </row>
        <row r="204">
          <cell r="AA204" t="str">
            <v>331004003-05-1</v>
          </cell>
        </row>
        <row r="204">
          <cell r="AG204">
            <v>200</v>
          </cell>
          <cell r="AH204">
            <v>200</v>
          </cell>
          <cell r="AI204">
            <v>200</v>
          </cell>
          <cell r="AJ204">
            <v>200</v>
          </cell>
          <cell r="AK204">
            <v>200</v>
          </cell>
        </row>
        <row r="205">
          <cell r="AA205" t="str">
            <v>331004003-06</v>
          </cell>
        </row>
        <row r="205">
          <cell r="AG205">
            <v>1052</v>
          </cell>
          <cell r="AH205">
            <v>967</v>
          </cell>
          <cell r="AI205">
            <v>924</v>
          </cell>
          <cell r="AJ205">
            <v>851</v>
          </cell>
          <cell r="AK205">
            <v>720</v>
          </cell>
        </row>
        <row r="206">
          <cell r="AA206" t="str">
            <v>331004003-06-1</v>
          </cell>
        </row>
        <row r="206">
          <cell r="AG206">
            <v>200</v>
          </cell>
          <cell r="AH206">
            <v>200</v>
          </cell>
          <cell r="AI206">
            <v>200</v>
          </cell>
          <cell r="AJ206">
            <v>200</v>
          </cell>
          <cell r="AK206">
            <v>200</v>
          </cell>
        </row>
        <row r="207">
          <cell r="AA207" t="str">
            <v>331004003-07</v>
          </cell>
        </row>
        <row r="207">
          <cell r="AG207">
            <v>852</v>
          </cell>
          <cell r="AH207">
            <v>767</v>
          </cell>
          <cell r="AI207">
            <v>724</v>
          </cell>
          <cell r="AJ207">
            <v>651</v>
          </cell>
          <cell r="AK207">
            <v>520</v>
          </cell>
        </row>
        <row r="209">
          <cell r="AA209">
            <v>310905031</v>
          </cell>
        </row>
        <row r="209">
          <cell r="AG209">
            <v>2500</v>
          </cell>
          <cell r="AH209">
            <v>2250</v>
          </cell>
          <cell r="AI209">
            <v>2125</v>
          </cell>
          <cell r="AJ209">
            <v>1913</v>
          </cell>
          <cell r="AK209">
            <v>1530</v>
          </cell>
        </row>
        <row r="210">
          <cell r="AA210" t="str">
            <v>310905031-01</v>
          </cell>
        </row>
        <row r="210">
          <cell r="AG210">
            <v>3000</v>
          </cell>
          <cell r="AH210">
            <v>2700</v>
          </cell>
          <cell r="AI210">
            <v>2550</v>
          </cell>
          <cell r="AJ210">
            <v>2295.6</v>
          </cell>
          <cell r="AK210">
            <v>1836</v>
          </cell>
        </row>
        <row r="211">
          <cell r="AA211" t="str">
            <v>310905031-01-1</v>
          </cell>
        </row>
        <row r="211">
          <cell r="AG211">
            <v>500</v>
          </cell>
          <cell r="AH211">
            <v>500</v>
          </cell>
          <cell r="AI211">
            <v>500</v>
          </cell>
          <cell r="AJ211">
            <v>500</v>
          </cell>
          <cell r="AK211">
            <v>500</v>
          </cell>
        </row>
        <row r="212">
          <cell r="AA212" t="str">
            <v>310905031-02</v>
          </cell>
        </row>
        <row r="212">
          <cell r="AG212">
            <v>3000</v>
          </cell>
          <cell r="AH212">
            <v>2700</v>
          </cell>
          <cell r="AI212">
            <v>2550</v>
          </cell>
          <cell r="AJ212">
            <v>2295.6</v>
          </cell>
          <cell r="AK212">
            <v>1836</v>
          </cell>
        </row>
        <row r="213">
          <cell r="AA213" t="str">
            <v>310905031-03</v>
          </cell>
        </row>
        <row r="213">
          <cell r="AG213">
            <v>500</v>
          </cell>
          <cell r="AH213">
            <v>500</v>
          </cell>
          <cell r="AI213">
            <v>500</v>
          </cell>
          <cell r="AJ213">
            <v>500</v>
          </cell>
          <cell r="AK213">
            <v>500</v>
          </cell>
        </row>
        <row r="214">
          <cell r="AA214">
            <v>310902006</v>
          </cell>
        </row>
        <row r="214">
          <cell r="AG214">
            <v>360</v>
          </cell>
          <cell r="AH214">
            <v>324</v>
          </cell>
          <cell r="AI214">
            <v>306</v>
          </cell>
          <cell r="AJ214">
            <v>275</v>
          </cell>
          <cell r="AK214">
            <v>219</v>
          </cell>
        </row>
        <row r="215">
          <cell r="AA215" t="str">
            <v>310902006-01</v>
          </cell>
        </row>
        <row r="215">
          <cell r="AG215">
            <v>360</v>
          </cell>
          <cell r="AH215">
            <v>324</v>
          </cell>
          <cell r="AI215">
            <v>306</v>
          </cell>
          <cell r="AJ215">
            <v>275</v>
          </cell>
          <cell r="AK215">
            <v>219</v>
          </cell>
        </row>
        <row r="216">
          <cell r="AA216" t="str">
            <v>310902006-02</v>
          </cell>
        </row>
        <row r="216">
          <cell r="AG216">
            <v>360</v>
          </cell>
          <cell r="AH216">
            <v>324</v>
          </cell>
          <cell r="AI216">
            <v>306</v>
          </cell>
          <cell r="AJ216">
            <v>275</v>
          </cell>
          <cell r="AK216">
            <v>219</v>
          </cell>
        </row>
        <row r="217">
          <cell r="AA217" t="str">
            <v>310902006-03</v>
          </cell>
        </row>
        <row r="217">
          <cell r="AG217">
            <v>360</v>
          </cell>
          <cell r="AH217">
            <v>324</v>
          </cell>
          <cell r="AI217">
            <v>306</v>
          </cell>
          <cell r="AJ217">
            <v>275</v>
          </cell>
          <cell r="AK217">
            <v>219</v>
          </cell>
        </row>
        <row r="218">
          <cell r="AA218" t="str">
            <v>310902006-04</v>
          </cell>
        </row>
        <row r="218">
          <cell r="AG218">
            <v>360</v>
          </cell>
          <cell r="AH218">
            <v>324</v>
          </cell>
          <cell r="AI218">
            <v>306</v>
          </cell>
          <cell r="AJ218">
            <v>275</v>
          </cell>
          <cell r="AK218">
            <v>219</v>
          </cell>
        </row>
        <row r="219">
          <cell r="AA219" t="str">
            <v>310902006-05</v>
          </cell>
        </row>
        <row r="219">
          <cell r="AG219">
            <v>360</v>
          </cell>
          <cell r="AH219">
            <v>324</v>
          </cell>
          <cell r="AI219">
            <v>306</v>
          </cell>
          <cell r="AJ219">
            <v>275</v>
          </cell>
          <cell r="AK219">
            <v>219</v>
          </cell>
        </row>
        <row r="220">
          <cell r="AA220" t="str">
            <v>310902006-06</v>
          </cell>
        </row>
        <row r="220">
          <cell r="AG220">
            <v>360</v>
          </cell>
          <cell r="AH220">
            <v>324</v>
          </cell>
          <cell r="AI220">
            <v>306</v>
          </cell>
          <cell r="AJ220">
            <v>275</v>
          </cell>
          <cell r="AK220">
            <v>219</v>
          </cell>
        </row>
        <row r="221">
          <cell r="AA221" t="str">
            <v>310902006-07</v>
          </cell>
        </row>
        <row r="221">
          <cell r="AG221">
            <v>360</v>
          </cell>
          <cell r="AH221">
            <v>324</v>
          </cell>
          <cell r="AI221">
            <v>306</v>
          </cell>
          <cell r="AJ221">
            <v>275</v>
          </cell>
          <cell r="AK221">
            <v>219</v>
          </cell>
        </row>
        <row r="222">
          <cell r="AA222" t="str">
            <v>310902006-08</v>
          </cell>
        </row>
        <row r="222">
          <cell r="AG222">
            <v>360</v>
          </cell>
          <cell r="AH222">
            <v>324</v>
          </cell>
          <cell r="AI222">
            <v>306</v>
          </cell>
          <cell r="AJ222">
            <v>275</v>
          </cell>
          <cell r="AK222">
            <v>219</v>
          </cell>
        </row>
        <row r="223">
          <cell r="AA223" t="str">
            <v>310902006-09</v>
          </cell>
        </row>
        <row r="223">
          <cell r="AG223">
            <v>360</v>
          </cell>
          <cell r="AH223">
            <v>324</v>
          </cell>
          <cell r="AI223">
            <v>306</v>
          </cell>
          <cell r="AJ223">
            <v>275</v>
          </cell>
          <cell r="AK223">
            <v>219</v>
          </cell>
        </row>
        <row r="224">
          <cell r="AA224" t="str">
            <v>310902006-10</v>
          </cell>
        </row>
        <row r="224">
          <cell r="AG224">
            <v>540</v>
          </cell>
          <cell r="AH224">
            <v>486</v>
          </cell>
          <cell r="AI224">
            <v>459</v>
          </cell>
          <cell r="AJ224">
            <v>412.5</v>
          </cell>
          <cell r="AK224">
            <v>328.5</v>
          </cell>
        </row>
        <row r="225">
          <cell r="AA225" t="str">
            <v>310902006-11</v>
          </cell>
        </row>
        <row r="225">
          <cell r="AG225">
            <v>720</v>
          </cell>
          <cell r="AH225">
            <v>648</v>
          </cell>
          <cell r="AI225">
            <v>612</v>
          </cell>
          <cell r="AJ225">
            <v>550</v>
          </cell>
          <cell r="AK225">
            <v>438</v>
          </cell>
        </row>
        <row r="226">
          <cell r="AA226" t="str">
            <v>310902006-12</v>
          </cell>
        </row>
        <row r="226">
          <cell r="AG226">
            <v>720</v>
          </cell>
          <cell r="AH226">
            <v>648</v>
          </cell>
          <cell r="AI226">
            <v>612</v>
          </cell>
          <cell r="AJ226">
            <v>550</v>
          </cell>
          <cell r="AK226">
            <v>438</v>
          </cell>
        </row>
        <row r="227">
          <cell r="AA227" t="str">
            <v>310902006-13</v>
          </cell>
        </row>
        <row r="227">
          <cell r="AG227">
            <v>720</v>
          </cell>
          <cell r="AH227">
            <v>648</v>
          </cell>
          <cell r="AI227">
            <v>612</v>
          </cell>
          <cell r="AJ227">
            <v>550</v>
          </cell>
          <cell r="AK227">
            <v>438</v>
          </cell>
        </row>
        <row r="228">
          <cell r="AA228" t="str">
            <v>310902006-14</v>
          </cell>
        </row>
        <row r="228">
          <cell r="AG228">
            <v>720</v>
          </cell>
          <cell r="AH228">
            <v>648</v>
          </cell>
          <cell r="AI228">
            <v>612</v>
          </cell>
          <cell r="AJ228">
            <v>550</v>
          </cell>
          <cell r="AK228">
            <v>438</v>
          </cell>
        </row>
        <row r="229">
          <cell r="AA229">
            <v>331004003</v>
          </cell>
        </row>
        <row r="229">
          <cell r="AG229">
            <v>852</v>
          </cell>
          <cell r="AH229">
            <v>767</v>
          </cell>
          <cell r="AI229">
            <v>724</v>
          </cell>
          <cell r="AJ229">
            <v>651</v>
          </cell>
          <cell r="AK229">
            <v>520</v>
          </cell>
        </row>
        <row r="230">
          <cell r="AA230" t="str">
            <v>331004003-01</v>
          </cell>
        </row>
        <row r="230">
          <cell r="AG230">
            <v>852</v>
          </cell>
          <cell r="AH230">
            <v>767</v>
          </cell>
          <cell r="AI230">
            <v>724</v>
          </cell>
          <cell r="AJ230">
            <v>651</v>
          </cell>
          <cell r="AK230">
            <v>520</v>
          </cell>
        </row>
        <row r="231">
          <cell r="AA231" t="str">
            <v>331004003-02</v>
          </cell>
        </row>
        <row r="231">
          <cell r="AG231">
            <v>852</v>
          </cell>
          <cell r="AH231">
            <v>767</v>
          </cell>
          <cell r="AI231">
            <v>724</v>
          </cell>
          <cell r="AJ231">
            <v>651</v>
          </cell>
          <cell r="AK231">
            <v>520</v>
          </cell>
        </row>
        <row r="232">
          <cell r="AA232" t="str">
            <v>331004003-03</v>
          </cell>
        </row>
        <row r="232">
          <cell r="AG232">
            <v>852</v>
          </cell>
          <cell r="AH232">
            <v>767</v>
          </cell>
          <cell r="AI232">
            <v>724</v>
          </cell>
          <cell r="AJ232">
            <v>651</v>
          </cell>
          <cell r="AK232">
            <v>520</v>
          </cell>
        </row>
        <row r="233">
          <cell r="AA233" t="str">
            <v>331004003-04</v>
          </cell>
        </row>
        <row r="233">
          <cell r="AG233">
            <v>852</v>
          </cell>
          <cell r="AH233">
            <v>767</v>
          </cell>
          <cell r="AI233">
            <v>724</v>
          </cell>
          <cell r="AJ233">
            <v>651</v>
          </cell>
          <cell r="AK233">
            <v>520</v>
          </cell>
        </row>
        <row r="234">
          <cell r="AA234" t="str">
            <v>331004003-05</v>
          </cell>
        </row>
        <row r="234">
          <cell r="AG234">
            <v>1052</v>
          </cell>
          <cell r="AH234">
            <v>967</v>
          </cell>
          <cell r="AI234">
            <v>924</v>
          </cell>
          <cell r="AJ234">
            <v>851</v>
          </cell>
          <cell r="AK234">
            <v>720</v>
          </cell>
        </row>
        <row r="235">
          <cell r="AA235" t="str">
            <v>331004003-05-1</v>
          </cell>
        </row>
        <row r="235">
          <cell r="AG235">
            <v>200</v>
          </cell>
          <cell r="AH235">
            <v>200</v>
          </cell>
          <cell r="AI235">
            <v>200</v>
          </cell>
          <cell r="AJ235">
            <v>200</v>
          </cell>
          <cell r="AK235">
            <v>200</v>
          </cell>
        </row>
        <row r="236">
          <cell r="AA236" t="str">
            <v>331004003-06</v>
          </cell>
        </row>
        <row r="236">
          <cell r="AG236">
            <v>1052</v>
          </cell>
          <cell r="AH236">
            <v>967</v>
          </cell>
          <cell r="AI236">
            <v>924</v>
          </cell>
          <cell r="AJ236">
            <v>851</v>
          </cell>
          <cell r="AK236">
            <v>720</v>
          </cell>
        </row>
        <row r="237">
          <cell r="AA237" t="str">
            <v>331004003-06-1</v>
          </cell>
        </row>
        <row r="237">
          <cell r="AG237">
            <v>200</v>
          </cell>
          <cell r="AH237">
            <v>200</v>
          </cell>
          <cell r="AI237">
            <v>200</v>
          </cell>
          <cell r="AJ237">
            <v>200</v>
          </cell>
          <cell r="AK237">
            <v>200</v>
          </cell>
        </row>
        <row r="238">
          <cell r="AA238" t="str">
            <v>331004003-07</v>
          </cell>
        </row>
        <row r="238">
          <cell r="AG238">
            <v>852</v>
          </cell>
          <cell r="AH238">
            <v>767</v>
          </cell>
          <cell r="AI238">
            <v>724</v>
          </cell>
          <cell r="AJ238">
            <v>651</v>
          </cell>
          <cell r="AK238">
            <v>520</v>
          </cell>
        </row>
        <row r="240">
          <cell r="AA240" t="str">
            <v/>
          </cell>
        </row>
        <row r="241">
          <cell r="AA241" t="str">
            <v>无</v>
          </cell>
        </row>
        <row r="243">
          <cell r="AA243">
            <v>310901005</v>
          </cell>
        </row>
        <row r="243">
          <cell r="AG243">
            <v>396</v>
          </cell>
          <cell r="AH243">
            <v>356</v>
          </cell>
          <cell r="AI243">
            <v>337</v>
          </cell>
          <cell r="AJ243">
            <v>303</v>
          </cell>
          <cell r="AK243">
            <v>242</v>
          </cell>
        </row>
        <row r="244">
          <cell r="AA244" t="str">
            <v>310901005-01</v>
          </cell>
        </row>
        <row r="244">
          <cell r="AG244">
            <v>496</v>
          </cell>
          <cell r="AH244">
            <v>456</v>
          </cell>
          <cell r="AI244">
            <v>437</v>
          </cell>
          <cell r="AJ244">
            <v>403</v>
          </cell>
          <cell r="AK244">
            <v>342</v>
          </cell>
        </row>
        <row r="245">
          <cell r="AA245" t="str">
            <v>310901005-01-1</v>
          </cell>
        </row>
        <row r="245">
          <cell r="AG245">
            <v>100</v>
          </cell>
          <cell r="AH245">
            <v>100</v>
          </cell>
          <cell r="AI245">
            <v>100</v>
          </cell>
          <cell r="AJ245">
            <v>100</v>
          </cell>
          <cell r="AK245">
            <v>100</v>
          </cell>
        </row>
        <row r="246">
          <cell r="AA246">
            <v>310902006</v>
          </cell>
        </row>
        <row r="246">
          <cell r="AG246">
            <v>360</v>
          </cell>
          <cell r="AH246">
            <v>324</v>
          </cell>
          <cell r="AI246">
            <v>306</v>
          </cell>
          <cell r="AJ246">
            <v>275</v>
          </cell>
          <cell r="AK246">
            <v>219</v>
          </cell>
        </row>
        <row r="247">
          <cell r="AA247" t="str">
            <v>310902006-01</v>
          </cell>
        </row>
        <row r="247">
          <cell r="AG247">
            <v>360</v>
          </cell>
          <cell r="AH247">
            <v>324</v>
          </cell>
          <cell r="AI247">
            <v>306</v>
          </cell>
          <cell r="AJ247">
            <v>275</v>
          </cell>
          <cell r="AK247">
            <v>219</v>
          </cell>
        </row>
        <row r="248">
          <cell r="AA248" t="str">
            <v>310902006-02</v>
          </cell>
        </row>
        <row r="248">
          <cell r="AG248">
            <v>360</v>
          </cell>
          <cell r="AH248">
            <v>324</v>
          </cell>
          <cell r="AI248">
            <v>306</v>
          </cell>
          <cell r="AJ248">
            <v>275</v>
          </cell>
          <cell r="AK248">
            <v>219</v>
          </cell>
        </row>
        <row r="249">
          <cell r="AA249" t="str">
            <v>310902006-03</v>
          </cell>
        </row>
        <row r="249">
          <cell r="AG249">
            <v>360</v>
          </cell>
          <cell r="AH249">
            <v>324</v>
          </cell>
          <cell r="AI249">
            <v>306</v>
          </cell>
          <cell r="AJ249">
            <v>275</v>
          </cell>
          <cell r="AK249">
            <v>219</v>
          </cell>
        </row>
        <row r="250">
          <cell r="AA250" t="str">
            <v>310902006-04</v>
          </cell>
        </row>
        <row r="250">
          <cell r="AG250">
            <v>360</v>
          </cell>
          <cell r="AH250">
            <v>324</v>
          </cell>
          <cell r="AI250">
            <v>306</v>
          </cell>
          <cell r="AJ250">
            <v>275</v>
          </cell>
          <cell r="AK250">
            <v>219</v>
          </cell>
        </row>
        <row r="251">
          <cell r="AA251" t="str">
            <v>310902006-05</v>
          </cell>
        </row>
        <row r="251">
          <cell r="AG251">
            <v>360</v>
          </cell>
          <cell r="AH251">
            <v>324</v>
          </cell>
          <cell r="AI251">
            <v>306</v>
          </cell>
          <cell r="AJ251">
            <v>275</v>
          </cell>
          <cell r="AK251">
            <v>219</v>
          </cell>
        </row>
        <row r="252">
          <cell r="AA252" t="str">
            <v>310902006-06</v>
          </cell>
        </row>
        <row r="252">
          <cell r="AG252">
            <v>360</v>
          </cell>
          <cell r="AH252">
            <v>324</v>
          </cell>
          <cell r="AI252">
            <v>306</v>
          </cell>
          <cell r="AJ252">
            <v>275</v>
          </cell>
          <cell r="AK252">
            <v>219</v>
          </cell>
        </row>
        <row r="253">
          <cell r="AA253" t="str">
            <v>310902006-07</v>
          </cell>
        </row>
        <row r="253">
          <cell r="AG253">
            <v>360</v>
          </cell>
          <cell r="AH253">
            <v>324</v>
          </cell>
          <cell r="AI253">
            <v>306</v>
          </cell>
          <cell r="AJ253">
            <v>275</v>
          </cell>
          <cell r="AK253">
            <v>219</v>
          </cell>
        </row>
        <row r="254">
          <cell r="AA254" t="str">
            <v>310902006-08</v>
          </cell>
        </row>
        <row r="254">
          <cell r="AG254">
            <v>360</v>
          </cell>
          <cell r="AH254">
            <v>324</v>
          </cell>
          <cell r="AI254">
            <v>306</v>
          </cell>
          <cell r="AJ254">
            <v>275</v>
          </cell>
          <cell r="AK254">
            <v>219</v>
          </cell>
        </row>
        <row r="255">
          <cell r="AA255" t="str">
            <v>310902006-09</v>
          </cell>
        </row>
        <row r="255">
          <cell r="AG255">
            <v>360</v>
          </cell>
          <cell r="AH255">
            <v>324</v>
          </cell>
          <cell r="AI255">
            <v>306</v>
          </cell>
          <cell r="AJ255">
            <v>275</v>
          </cell>
          <cell r="AK255">
            <v>219</v>
          </cell>
        </row>
        <row r="256">
          <cell r="AA256" t="str">
            <v>310902006-10</v>
          </cell>
        </row>
        <row r="256">
          <cell r="AG256">
            <v>540</v>
          </cell>
          <cell r="AH256">
            <v>486</v>
          </cell>
          <cell r="AI256">
            <v>459</v>
          </cell>
          <cell r="AJ256">
            <v>412.5</v>
          </cell>
          <cell r="AK256">
            <v>328.5</v>
          </cell>
        </row>
        <row r="257">
          <cell r="AA257" t="str">
            <v>310902006-11</v>
          </cell>
        </row>
        <row r="257">
          <cell r="AG257">
            <v>720</v>
          </cell>
          <cell r="AH257">
            <v>648</v>
          </cell>
          <cell r="AI257">
            <v>612</v>
          </cell>
          <cell r="AJ257">
            <v>550</v>
          </cell>
          <cell r="AK257">
            <v>438</v>
          </cell>
        </row>
        <row r="258">
          <cell r="AA258" t="str">
            <v>310902006-12</v>
          </cell>
        </row>
        <row r="258">
          <cell r="AG258">
            <v>720</v>
          </cell>
          <cell r="AH258">
            <v>648</v>
          </cell>
          <cell r="AI258">
            <v>612</v>
          </cell>
          <cell r="AJ258">
            <v>550</v>
          </cell>
          <cell r="AK258">
            <v>438</v>
          </cell>
        </row>
        <row r="259">
          <cell r="AA259" t="str">
            <v>310902006-13</v>
          </cell>
        </row>
        <row r="259">
          <cell r="AG259">
            <v>720</v>
          </cell>
          <cell r="AH259">
            <v>648</v>
          </cell>
          <cell r="AI259">
            <v>612</v>
          </cell>
          <cell r="AJ259">
            <v>550</v>
          </cell>
          <cell r="AK259">
            <v>438</v>
          </cell>
        </row>
        <row r="260">
          <cell r="AA260" t="str">
            <v>310902006-14</v>
          </cell>
        </row>
        <row r="260">
          <cell r="AG260">
            <v>720</v>
          </cell>
          <cell r="AH260">
            <v>648</v>
          </cell>
          <cell r="AI260">
            <v>612</v>
          </cell>
          <cell r="AJ260">
            <v>550</v>
          </cell>
          <cell r="AK260">
            <v>438</v>
          </cell>
        </row>
        <row r="261">
          <cell r="AA261">
            <v>310902008</v>
          </cell>
        </row>
        <row r="261">
          <cell r="AG261">
            <v>528</v>
          </cell>
          <cell r="AH261">
            <v>475</v>
          </cell>
          <cell r="AI261">
            <v>449</v>
          </cell>
          <cell r="AJ261">
            <v>404</v>
          </cell>
          <cell r="AK261">
            <v>323</v>
          </cell>
        </row>
        <row r="262">
          <cell r="AA262" t="str">
            <v>310902008-01</v>
          </cell>
        </row>
        <row r="262">
          <cell r="AG262">
            <v>528</v>
          </cell>
          <cell r="AH262">
            <v>475</v>
          </cell>
          <cell r="AI262">
            <v>449</v>
          </cell>
          <cell r="AJ262">
            <v>404</v>
          </cell>
          <cell r="AK262">
            <v>323</v>
          </cell>
        </row>
        <row r="263">
          <cell r="AA263" t="str">
            <v>310902008-02</v>
          </cell>
        </row>
        <row r="263">
          <cell r="AG263">
            <v>528</v>
          </cell>
          <cell r="AH263">
            <v>475</v>
          </cell>
          <cell r="AI263">
            <v>449</v>
          </cell>
          <cell r="AJ263">
            <v>404</v>
          </cell>
          <cell r="AK263">
            <v>323</v>
          </cell>
        </row>
        <row r="264">
          <cell r="AA264" t="str">
            <v>310902008-03</v>
          </cell>
        </row>
        <row r="264">
          <cell r="AG264">
            <v>528</v>
          </cell>
          <cell r="AH264">
            <v>475</v>
          </cell>
          <cell r="AI264">
            <v>449</v>
          </cell>
          <cell r="AJ264">
            <v>404</v>
          </cell>
          <cell r="AK264">
            <v>323</v>
          </cell>
        </row>
        <row r="265">
          <cell r="AA265" t="str">
            <v>310902008-04</v>
          </cell>
        </row>
        <row r="265">
          <cell r="AG265">
            <v>528</v>
          </cell>
          <cell r="AH265">
            <v>475</v>
          </cell>
          <cell r="AI265">
            <v>449</v>
          </cell>
          <cell r="AJ265">
            <v>404</v>
          </cell>
          <cell r="AK265">
            <v>323</v>
          </cell>
        </row>
        <row r="266">
          <cell r="AA266" t="str">
            <v>310902008-05</v>
          </cell>
        </row>
        <row r="266">
          <cell r="AG266">
            <v>528</v>
          </cell>
          <cell r="AH266">
            <v>475</v>
          </cell>
          <cell r="AI266">
            <v>449</v>
          </cell>
          <cell r="AJ266">
            <v>404</v>
          </cell>
          <cell r="AK266">
            <v>323</v>
          </cell>
        </row>
        <row r="267">
          <cell r="AA267">
            <v>310903009</v>
          </cell>
        </row>
        <row r="267">
          <cell r="AG267">
            <v>240</v>
          </cell>
          <cell r="AH267">
            <v>216</v>
          </cell>
          <cell r="AI267">
            <v>204</v>
          </cell>
          <cell r="AJ267">
            <v>183</v>
          </cell>
          <cell r="AK267">
            <v>146</v>
          </cell>
        </row>
        <row r="268">
          <cell r="AA268" t="str">
            <v>310903009-01</v>
          </cell>
        </row>
        <row r="268">
          <cell r="AG268">
            <v>240</v>
          </cell>
          <cell r="AH268">
            <v>216</v>
          </cell>
          <cell r="AI268">
            <v>204</v>
          </cell>
          <cell r="AJ268">
            <v>183</v>
          </cell>
          <cell r="AK268">
            <v>146</v>
          </cell>
        </row>
        <row r="269">
          <cell r="AA269" t="str">
            <v>310903009-02</v>
          </cell>
        </row>
        <row r="269">
          <cell r="AG269">
            <v>240</v>
          </cell>
          <cell r="AH269">
            <v>216</v>
          </cell>
          <cell r="AI269">
            <v>204</v>
          </cell>
          <cell r="AJ269">
            <v>183</v>
          </cell>
          <cell r="AK269">
            <v>146</v>
          </cell>
        </row>
        <row r="270">
          <cell r="AA270" t="str">
            <v>310903009-03</v>
          </cell>
        </row>
        <row r="270">
          <cell r="AG270">
            <v>240</v>
          </cell>
          <cell r="AH270">
            <v>216</v>
          </cell>
          <cell r="AI270">
            <v>204</v>
          </cell>
          <cell r="AJ270">
            <v>183</v>
          </cell>
          <cell r="AK270">
            <v>146</v>
          </cell>
        </row>
        <row r="271">
          <cell r="AA271">
            <v>310903003</v>
          </cell>
        </row>
        <row r="271">
          <cell r="AG271">
            <v>726</v>
          </cell>
          <cell r="AH271">
            <v>653</v>
          </cell>
          <cell r="AI271">
            <v>617</v>
          </cell>
          <cell r="AJ271">
            <v>555</v>
          </cell>
          <cell r="AK271">
            <v>442</v>
          </cell>
        </row>
        <row r="272">
          <cell r="AA272" t="str">
            <v>310903003-01</v>
          </cell>
        </row>
        <row r="272">
          <cell r="AG272">
            <v>726</v>
          </cell>
          <cell r="AH272">
            <v>653</v>
          </cell>
          <cell r="AI272">
            <v>617</v>
          </cell>
          <cell r="AJ272">
            <v>555</v>
          </cell>
          <cell r="AK272">
            <v>442</v>
          </cell>
        </row>
        <row r="273">
          <cell r="AA273" t="str">
            <v>310903003-02</v>
          </cell>
        </row>
        <row r="273">
          <cell r="AG273">
            <v>726</v>
          </cell>
          <cell r="AH273">
            <v>653</v>
          </cell>
          <cell r="AI273">
            <v>617</v>
          </cell>
          <cell r="AJ273">
            <v>555</v>
          </cell>
          <cell r="AK273">
            <v>442</v>
          </cell>
        </row>
        <row r="275">
          <cell r="AA275" t="str">
            <v/>
          </cell>
        </row>
        <row r="276">
          <cell r="AA276">
            <v>310901008</v>
          </cell>
        </row>
        <row r="276">
          <cell r="AG276">
            <v>660</v>
          </cell>
          <cell r="AH276">
            <v>594</v>
          </cell>
          <cell r="AI276">
            <v>561</v>
          </cell>
          <cell r="AJ276">
            <v>504</v>
          </cell>
          <cell r="AK276">
            <v>403</v>
          </cell>
        </row>
        <row r="277">
          <cell r="AA277" t="str">
            <v>310901008-01</v>
          </cell>
        </row>
        <row r="277">
          <cell r="AG277">
            <v>660</v>
          </cell>
          <cell r="AH277">
            <v>594</v>
          </cell>
          <cell r="AI277">
            <v>561</v>
          </cell>
          <cell r="AJ277">
            <v>504</v>
          </cell>
          <cell r="AK277">
            <v>403</v>
          </cell>
        </row>
        <row r="278">
          <cell r="AA278" t="str">
            <v>310901008-02</v>
          </cell>
        </row>
        <row r="278">
          <cell r="AG278">
            <v>660</v>
          </cell>
          <cell r="AH278">
            <v>594</v>
          </cell>
          <cell r="AI278">
            <v>561</v>
          </cell>
          <cell r="AJ278">
            <v>504</v>
          </cell>
          <cell r="AK278">
            <v>403</v>
          </cell>
        </row>
        <row r="279">
          <cell r="AA279" t="str">
            <v>310901008-03</v>
          </cell>
        </row>
        <row r="279">
          <cell r="AG279">
            <v>660</v>
          </cell>
          <cell r="AH279">
            <v>594</v>
          </cell>
          <cell r="AI279">
            <v>561</v>
          </cell>
          <cell r="AJ279">
            <v>504</v>
          </cell>
          <cell r="AK279">
            <v>403</v>
          </cell>
        </row>
        <row r="280">
          <cell r="AA280" t="str">
            <v>310901008-04</v>
          </cell>
        </row>
        <row r="280">
          <cell r="AG280">
            <v>660</v>
          </cell>
          <cell r="AH280">
            <v>594</v>
          </cell>
          <cell r="AI280">
            <v>561</v>
          </cell>
          <cell r="AJ280">
            <v>504</v>
          </cell>
          <cell r="AK280">
            <v>403</v>
          </cell>
        </row>
        <row r="281">
          <cell r="AA281" t="str">
            <v>310901008-05</v>
          </cell>
        </row>
        <row r="281">
          <cell r="AG281">
            <v>660</v>
          </cell>
          <cell r="AH281">
            <v>594</v>
          </cell>
          <cell r="AI281">
            <v>561</v>
          </cell>
          <cell r="AJ281">
            <v>504</v>
          </cell>
          <cell r="AK281">
            <v>403</v>
          </cell>
        </row>
        <row r="282">
          <cell r="AA282" t="str">
            <v>310901008-06</v>
          </cell>
        </row>
        <row r="282">
          <cell r="AG282">
            <v>660</v>
          </cell>
          <cell r="AH282">
            <v>594</v>
          </cell>
          <cell r="AI282">
            <v>561</v>
          </cell>
          <cell r="AJ282">
            <v>504</v>
          </cell>
          <cell r="AK282">
            <v>403</v>
          </cell>
        </row>
        <row r="283">
          <cell r="AA283" t="str">
            <v>310901008-07</v>
          </cell>
        </row>
        <row r="283">
          <cell r="AG283">
            <v>660</v>
          </cell>
          <cell r="AH283">
            <v>594</v>
          </cell>
          <cell r="AI283">
            <v>561</v>
          </cell>
          <cell r="AJ283">
            <v>504</v>
          </cell>
          <cell r="AK283">
            <v>403</v>
          </cell>
        </row>
        <row r="284">
          <cell r="AA284">
            <v>331004004</v>
          </cell>
        </row>
        <row r="284">
          <cell r="AG284">
            <v>568</v>
          </cell>
          <cell r="AH284">
            <v>511</v>
          </cell>
          <cell r="AI284">
            <v>483</v>
          </cell>
          <cell r="AJ284">
            <v>434</v>
          </cell>
          <cell r="AK284">
            <v>347</v>
          </cell>
        </row>
        <row r="285">
          <cell r="AA285">
            <v>310903007</v>
          </cell>
        </row>
        <row r="285">
          <cell r="AG285">
            <v>396</v>
          </cell>
          <cell r="AH285">
            <v>356</v>
          </cell>
          <cell r="AI285">
            <v>337</v>
          </cell>
          <cell r="AJ285">
            <v>303</v>
          </cell>
          <cell r="AK285">
            <v>242</v>
          </cell>
        </row>
        <row r="287">
          <cell r="AA287">
            <v>310905021</v>
          </cell>
        </row>
        <row r="287">
          <cell r="AG287">
            <v>660</v>
          </cell>
          <cell r="AH287">
            <v>594</v>
          </cell>
          <cell r="AI287">
            <v>561</v>
          </cell>
          <cell r="AJ287">
            <v>505</v>
          </cell>
          <cell r="AK287">
            <v>404</v>
          </cell>
        </row>
        <row r="288">
          <cell r="AA288">
            <v>331006013</v>
          </cell>
        </row>
        <row r="288">
          <cell r="AG288">
            <v>1223</v>
          </cell>
          <cell r="AH288">
            <v>1100</v>
          </cell>
          <cell r="AI288">
            <v>1039</v>
          </cell>
          <cell r="AJ288">
            <v>935</v>
          </cell>
          <cell r="AK288">
            <v>747</v>
          </cell>
        </row>
        <row r="290">
          <cell r="AA290">
            <v>310901006</v>
          </cell>
        </row>
        <row r="290">
          <cell r="AG290">
            <v>1056</v>
          </cell>
          <cell r="AH290">
            <v>950</v>
          </cell>
          <cell r="AI290">
            <v>898</v>
          </cell>
          <cell r="AJ290">
            <v>808</v>
          </cell>
          <cell r="AK290">
            <v>646</v>
          </cell>
        </row>
        <row r="291">
          <cell r="AA291" t="str">
            <v>310901006-01</v>
          </cell>
        </row>
        <row r="291">
          <cell r="AG291">
            <v>1056</v>
          </cell>
          <cell r="AH291">
            <v>950</v>
          </cell>
          <cell r="AI291">
            <v>898</v>
          </cell>
          <cell r="AJ291">
            <v>808</v>
          </cell>
          <cell r="AK291">
            <v>646</v>
          </cell>
        </row>
        <row r="292">
          <cell r="AA292" t="str">
            <v>310901006-02</v>
          </cell>
        </row>
        <row r="292">
          <cell r="AG292">
            <v>1056</v>
          </cell>
          <cell r="AH292">
            <v>950</v>
          </cell>
          <cell r="AI292">
            <v>898</v>
          </cell>
          <cell r="AJ292">
            <v>808</v>
          </cell>
          <cell r="AK292">
            <v>646</v>
          </cell>
        </row>
        <row r="293">
          <cell r="AA293" t="str">
            <v>310901006-03</v>
          </cell>
        </row>
        <row r="293">
          <cell r="AG293">
            <v>1056</v>
          </cell>
          <cell r="AH293">
            <v>950</v>
          </cell>
          <cell r="AI293">
            <v>898</v>
          </cell>
          <cell r="AJ293">
            <v>808</v>
          </cell>
          <cell r="AK293">
            <v>646</v>
          </cell>
        </row>
        <row r="294">
          <cell r="AA294" t="str">
            <v>310901006-04</v>
          </cell>
        </row>
        <row r="295">
          <cell r="AA295">
            <v>310902007</v>
          </cell>
        </row>
        <row r="295">
          <cell r="AG295">
            <v>396</v>
          </cell>
          <cell r="AH295">
            <v>356</v>
          </cell>
          <cell r="AI295">
            <v>337</v>
          </cell>
          <cell r="AJ295">
            <v>303</v>
          </cell>
          <cell r="AK295">
            <v>242</v>
          </cell>
        </row>
        <row r="296">
          <cell r="AA296" t="str">
            <v>310902007-01</v>
          </cell>
        </row>
        <row r="296">
          <cell r="AG296">
            <v>396</v>
          </cell>
          <cell r="AH296">
            <v>356</v>
          </cell>
          <cell r="AI296">
            <v>337</v>
          </cell>
          <cell r="AJ296">
            <v>303</v>
          </cell>
          <cell r="AK296">
            <v>242</v>
          </cell>
        </row>
        <row r="297">
          <cell r="AA297" t="str">
            <v>310902007-02</v>
          </cell>
        </row>
        <row r="297">
          <cell r="AG297">
            <v>396</v>
          </cell>
          <cell r="AH297">
            <v>356</v>
          </cell>
          <cell r="AI297">
            <v>337</v>
          </cell>
          <cell r="AJ297">
            <v>303</v>
          </cell>
          <cell r="AK297">
            <v>242</v>
          </cell>
        </row>
        <row r="298">
          <cell r="AA298" t="str">
            <v>310902007-03</v>
          </cell>
        </row>
        <row r="298">
          <cell r="AG298">
            <v>396</v>
          </cell>
          <cell r="AH298">
            <v>356</v>
          </cell>
          <cell r="AI298">
            <v>337</v>
          </cell>
          <cell r="AJ298">
            <v>303</v>
          </cell>
          <cell r="AK298">
            <v>242</v>
          </cell>
        </row>
        <row r="299">
          <cell r="AA299" t="str">
            <v>310902007-04</v>
          </cell>
        </row>
        <row r="299">
          <cell r="AG299">
            <v>396</v>
          </cell>
          <cell r="AH299">
            <v>356</v>
          </cell>
          <cell r="AI299">
            <v>337</v>
          </cell>
          <cell r="AJ299">
            <v>303</v>
          </cell>
          <cell r="AK299">
            <v>242</v>
          </cell>
        </row>
        <row r="300">
          <cell r="AA300">
            <v>310905018</v>
          </cell>
        </row>
        <row r="300">
          <cell r="AG300">
            <v>1056</v>
          </cell>
          <cell r="AH300">
            <v>950</v>
          </cell>
          <cell r="AI300">
            <v>897</v>
          </cell>
          <cell r="AJ300">
            <v>807</v>
          </cell>
          <cell r="AK300">
            <v>645</v>
          </cell>
        </row>
        <row r="301">
          <cell r="AA301">
            <v>310903008</v>
          </cell>
        </row>
        <row r="301">
          <cell r="AG301">
            <v>435</v>
          </cell>
          <cell r="AH301">
            <v>392</v>
          </cell>
          <cell r="AI301">
            <v>370</v>
          </cell>
          <cell r="AJ301">
            <v>332</v>
          </cell>
          <cell r="AK301">
            <v>265</v>
          </cell>
        </row>
        <row r="302">
          <cell r="AA302" t="str">
            <v>310903008-01</v>
          </cell>
        </row>
        <row r="302">
          <cell r="AG302">
            <v>435</v>
          </cell>
          <cell r="AH302">
            <v>392</v>
          </cell>
          <cell r="AI302">
            <v>370</v>
          </cell>
          <cell r="AJ302">
            <v>332</v>
          </cell>
          <cell r="AK302">
            <v>265</v>
          </cell>
        </row>
        <row r="303">
          <cell r="AA303">
            <v>310905019</v>
          </cell>
        </row>
        <row r="303">
          <cell r="AG303">
            <v>924</v>
          </cell>
          <cell r="AH303">
            <v>831</v>
          </cell>
          <cell r="AI303">
            <v>785</v>
          </cell>
          <cell r="AJ303">
            <v>706</v>
          </cell>
          <cell r="AK303">
            <v>564</v>
          </cell>
        </row>
        <row r="304">
          <cell r="AA304" t="str">
            <v>310905019-01</v>
          </cell>
        </row>
        <row r="304">
          <cell r="AG304">
            <v>924</v>
          </cell>
          <cell r="AH304">
            <v>831</v>
          </cell>
          <cell r="AI304">
            <v>785</v>
          </cell>
          <cell r="AJ304">
            <v>706</v>
          </cell>
          <cell r="AK304">
            <v>564</v>
          </cell>
        </row>
        <row r="306">
          <cell r="AA306">
            <v>310905011</v>
          </cell>
        </row>
        <row r="306">
          <cell r="AG306">
            <v>1056</v>
          </cell>
          <cell r="AH306">
            <v>950</v>
          </cell>
          <cell r="AI306">
            <v>897</v>
          </cell>
          <cell r="AJ306">
            <v>807</v>
          </cell>
          <cell r="AK306">
            <v>645</v>
          </cell>
        </row>
        <row r="307">
          <cell r="AA307">
            <v>310905022</v>
          </cell>
        </row>
        <row r="307">
          <cell r="AG307">
            <v>1056</v>
          </cell>
          <cell r="AH307">
            <v>950</v>
          </cell>
          <cell r="AI307">
            <v>898</v>
          </cell>
          <cell r="AJ307">
            <v>808</v>
          </cell>
          <cell r="AK307">
            <v>646</v>
          </cell>
        </row>
        <row r="308">
          <cell r="AA308">
            <v>310905020</v>
          </cell>
        </row>
        <row r="308">
          <cell r="AG308">
            <v>1440</v>
          </cell>
          <cell r="AH308">
            <v>1295</v>
          </cell>
          <cell r="AI308">
            <v>1223</v>
          </cell>
          <cell r="AJ308">
            <v>1100</v>
          </cell>
          <cell r="AK308">
            <v>880</v>
          </cell>
        </row>
        <row r="309">
          <cell r="AA309" t="str">
            <v>310905020-01</v>
          </cell>
        </row>
        <row r="309">
          <cell r="AG309">
            <v>2160</v>
          </cell>
          <cell r="AH309">
            <v>1942.5</v>
          </cell>
          <cell r="AI309">
            <v>1834.5</v>
          </cell>
          <cell r="AJ309">
            <v>1650</v>
          </cell>
          <cell r="AK309">
            <v>1320</v>
          </cell>
        </row>
        <row r="311">
          <cell r="AA311">
            <v>310901006</v>
          </cell>
        </row>
        <row r="311">
          <cell r="AG311">
            <v>1056</v>
          </cell>
          <cell r="AH311">
            <v>950</v>
          </cell>
          <cell r="AI311">
            <v>898</v>
          </cell>
          <cell r="AJ311">
            <v>808</v>
          </cell>
          <cell r="AK311">
            <v>646</v>
          </cell>
        </row>
        <row r="312">
          <cell r="AA312" t="str">
            <v>310901006-01</v>
          </cell>
        </row>
        <row r="312">
          <cell r="AG312">
            <v>1056</v>
          </cell>
          <cell r="AH312">
            <v>950</v>
          </cell>
          <cell r="AI312">
            <v>898</v>
          </cell>
          <cell r="AJ312">
            <v>808</v>
          </cell>
          <cell r="AK312">
            <v>646</v>
          </cell>
        </row>
        <row r="313">
          <cell r="AA313" t="str">
            <v>310901006-02</v>
          </cell>
        </row>
        <row r="313">
          <cell r="AG313">
            <v>1056</v>
          </cell>
          <cell r="AH313">
            <v>950</v>
          </cell>
          <cell r="AI313">
            <v>898</v>
          </cell>
          <cell r="AJ313">
            <v>808</v>
          </cell>
          <cell r="AK313">
            <v>646</v>
          </cell>
        </row>
        <row r="314">
          <cell r="AA314" t="str">
            <v>310901006-03</v>
          </cell>
        </row>
        <row r="314">
          <cell r="AG314">
            <v>1056</v>
          </cell>
          <cell r="AH314">
            <v>950</v>
          </cell>
          <cell r="AI314">
            <v>898</v>
          </cell>
          <cell r="AJ314">
            <v>808</v>
          </cell>
          <cell r="AK314">
            <v>646</v>
          </cell>
        </row>
        <row r="315">
          <cell r="AA315" t="str">
            <v>310901006-04</v>
          </cell>
        </row>
        <row r="316">
          <cell r="AA316">
            <v>310903008</v>
          </cell>
        </row>
        <row r="316">
          <cell r="AG316">
            <v>435</v>
          </cell>
          <cell r="AH316">
            <v>392</v>
          </cell>
          <cell r="AI316">
            <v>370</v>
          </cell>
          <cell r="AJ316">
            <v>332</v>
          </cell>
          <cell r="AK316">
            <v>265</v>
          </cell>
        </row>
        <row r="317">
          <cell r="AA317" t="str">
            <v>310903008-01</v>
          </cell>
        </row>
        <row r="317">
          <cell r="AG317">
            <v>435</v>
          </cell>
          <cell r="AH317">
            <v>392</v>
          </cell>
          <cell r="AI317">
            <v>370</v>
          </cell>
          <cell r="AJ317">
            <v>332</v>
          </cell>
          <cell r="AK317">
            <v>265</v>
          </cell>
        </row>
        <row r="320">
          <cell r="AA320" t="str">
            <v>无</v>
          </cell>
        </row>
        <row r="322">
          <cell r="AA322">
            <v>310903003</v>
          </cell>
        </row>
        <row r="322">
          <cell r="AG322">
            <v>726</v>
          </cell>
          <cell r="AH322">
            <v>653</v>
          </cell>
          <cell r="AI322">
            <v>617</v>
          </cell>
          <cell r="AJ322">
            <v>555</v>
          </cell>
          <cell r="AK322">
            <v>442</v>
          </cell>
        </row>
        <row r="323">
          <cell r="AA323" t="str">
            <v>310903003-01</v>
          </cell>
        </row>
        <row r="323">
          <cell r="AG323">
            <v>726</v>
          </cell>
          <cell r="AH323">
            <v>653</v>
          </cell>
          <cell r="AI323">
            <v>617</v>
          </cell>
          <cell r="AJ323">
            <v>555</v>
          </cell>
          <cell r="AK323">
            <v>442</v>
          </cell>
        </row>
        <row r="324">
          <cell r="AA324" t="str">
            <v>310903003-02</v>
          </cell>
        </row>
        <row r="324">
          <cell r="AG324">
            <v>726</v>
          </cell>
          <cell r="AH324">
            <v>653</v>
          </cell>
          <cell r="AI324">
            <v>617</v>
          </cell>
          <cell r="AJ324">
            <v>555</v>
          </cell>
          <cell r="AK324">
            <v>442</v>
          </cell>
        </row>
        <row r="325">
          <cell r="AA325">
            <v>310905013</v>
          </cell>
        </row>
        <row r="325">
          <cell r="AG325">
            <v>1056</v>
          </cell>
          <cell r="AH325">
            <v>950</v>
          </cell>
          <cell r="AI325">
            <v>898</v>
          </cell>
          <cell r="AJ325">
            <v>808</v>
          </cell>
          <cell r="AK325">
            <v>646</v>
          </cell>
        </row>
        <row r="326">
          <cell r="AA326" t="str">
            <v>310905013-01</v>
          </cell>
        </row>
        <row r="326">
          <cell r="AG326">
            <v>1056</v>
          </cell>
          <cell r="AH326">
            <v>950</v>
          </cell>
          <cell r="AI326">
            <v>898</v>
          </cell>
          <cell r="AJ326">
            <v>808</v>
          </cell>
          <cell r="AK326">
            <v>646</v>
          </cell>
        </row>
        <row r="327">
          <cell r="AA327" t="str">
            <v>310905013-02</v>
          </cell>
        </row>
        <row r="327">
          <cell r="AG327">
            <v>1056</v>
          </cell>
          <cell r="AH327">
            <v>950</v>
          </cell>
          <cell r="AI327">
            <v>898</v>
          </cell>
          <cell r="AJ327">
            <v>808</v>
          </cell>
          <cell r="AK327">
            <v>646</v>
          </cell>
        </row>
        <row r="328">
          <cell r="AA328" t="str">
            <v>310905013-03</v>
          </cell>
        </row>
        <row r="328">
          <cell r="AG328">
            <v>1056</v>
          </cell>
          <cell r="AH328">
            <v>950</v>
          </cell>
          <cell r="AI328">
            <v>898</v>
          </cell>
          <cell r="AJ328">
            <v>808</v>
          </cell>
          <cell r="AK328">
            <v>646</v>
          </cell>
        </row>
        <row r="329">
          <cell r="AA329" t="str">
            <v>310905013-04</v>
          </cell>
        </row>
        <row r="329">
          <cell r="AG329">
            <v>1056</v>
          </cell>
          <cell r="AH329">
            <v>950</v>
          </cell>
          <cell r="AI329">
            <v>898</v>
          </cell>
          <cell r="AJ329">
            <v>808</v>
          </cell>
          <cell r="AK329">
            <v>646</v>
          </cell>
        </row>
        <row r="330">
          <cell r="AA330">
            <v>310905014</v>
          </cell>
        </row>
        <row r="330">
          <cell r="AG330">
            <v>1056</v>
          </cell>
          <cell r="AH330">
            <v>950</v>
          </cell>
          <cell r="AI330">
            <v>898</v>
          </cell>
          <cell r="AJ330">
            <v>808</v>
          </cell>
          <cell r="AK330">
            <v>646</v>
          </cell>
        </row>
        <row r="331">
          <cell r="AA331">
            <v>310905015</v>
          </cell>
        </row>
        <row r="331">
          <cell r="AG331">
            <v>1056</v>
          </cell>
          <cell r="AH331">
            <v>950</v>
          </cell>
          <cell r="AI331">
            <v>898</v>
          </cell>
          <cell r="AJ331">
            <v>808</v>
          </cell>
          <cell r="AK331">
            <v>646</v>
          </cell>
        </row>
        <row r="332">
          <cell r="AA332">
            <v>310905016</v>
          </cell>
        </row>
        <row r="332">
          <cell r="AG332">
            <v>1056</v>
          </cell>
          <cell r="AH332">
            <v>950</v>
          </cell>
          <cell r="AI332">
            <v>898</v>
          </cell>
          <cell r="AJ332">
            <v>808</v>
          </cell>
          <cell r="AK332">
            <v>646</v>
          </cell>
        </row>
        <row r="333">
          <cell r="AA333">
            <v>331006015</v>
          </cell>
        </row>
        <row r="333">
          <cell r="AG333">
            <v>1950</v>
          </cell>
          <cell r="AH333">
            <v>1755</v>
          </cell>
          <cell r="AI333">
            <v>1657</v>
          </cell>
          <cell r="AJ333">
            <v>1491</v>
          </cell>
          <cell r="AK333">
            <v>1192</v>
          </cell>
        </row>
        <row r="334">
          <cell r="AA334" t="str">
            <v>331006015-01</v>
          </cell>
        </row>
        <row r="334">
          <cell r="AG334">
            <v>1950</v>
          </cell>
          <cell r="AH334">
            <v>1755</v>
          </cell>
          <cell r="AI334">
            <v>1657</v>
          </cell>
          <cell r="AJ334">
            <v>1491</v>
          </cell>
          <cell r="AK334">
            <v>1192</v>
          </cell>
        </row>
        <row r="335">
          <cell r="AA335">
            <v>311000040</v>
          </cell>
        </row>
        <row r="335">
          <cell r="AG335">
            <v>742</v>
          </cell>
          <cell r="AH335">
            <v>667</v>
          </cell>
          <cell r="AI335">
            <v>630</v>
          </cell>
          <cell r="AJ335">
            <v>567</v>
          </cell>
          <cell r="AK335">
            <v>454</v>
          </cell>
        </row>
        <row r="336">
          <cell r="AA336" t="str">
            <v>311000040-01</v>
          </cell>
        </row>
        <row r="336">
          <cell r="AG336">
            <v>371</v>
          </cell>
          <cell r="AH336">
            <v>333.5</v>
          </cell>
          <cell r="AI336">
            <v>315</v>
          </cell>
          <cell r="AJ336">
            <v>283.5</v>
          </cell>
          <cell r="AK336">
            <v>227</v>
          </cell>
        </row>
        <row r="338">
          <cell r="AA338">
            <v>331006016</v>
          </cell>
        </row>
        <row r="338">
          <cell r="AG338">
            <v>1902</v>
          </cell>
          <cell r="AH338">
            <v>1711</v>
          </cell>
          <cell r="AI338">
            <v>1616</v>
          </cell>
          <cell r="AJ338">
            <v>1444</v>
          </cell>
          <cell r="AK338">
            <v>1155</v>
          </cell>
        </row>
        <row r="339">
          <cell r="AA339" t="str">
            <v>无</v>
          </cell>
        </row>
        <row r="341">
          <cell r="AA341">
            <v>310905015</v>
          </cell>
        </row>
        <row r="341">
          <cell r="AG341">
            <v>1056</v>
          </cell>
          <cell r="AH341">
            <v>950</v>
          </cell>
          <cell r="AI341">
            <v>898</v>
          </cell>
          <cell r="AJ341">
            <v>808</v>
          </cell>
          <cell r="AK341">
            <v>646</v>
          </cell>
        </row>
        <row r="342">
          <cell r="AA342">
            <v>310905016</v>
          </cell>
        </row>
        <row r="342">
          <cell r="AG342">
            <v>1056</v>
          </cell>
          <cell r="AH342">
            <v>950</v>
          </cell>
          <cell r="AI342">
            <v>898</v>
          </cell>
          <cell r="AJ342">
            <v>808</v>
          </cell>
          <cell r="AK342">
            <v>646</v>
          </cell>
        </row>
        <row r="345">
          <cell r="AA345">
            <v>331006015</v>
          </cell>
        </row>
        <row r="345">
          <cell r="AG345">
            <v>1950</v>
          </cell>
          <cell r="AH345">
            <v>1755</v>
          </cell>
          <cell r="AI345">
            <v>1657</v>
          </cell>
          <cell r="AJ345">
            <v>1491</v>
          </cell>
          <cell r="AK345">
            <v>1192</v>
          </cell>
        </row>
        <row r="346">
          <cell r="AA346" t="str">
            <v>331006015-01</v>
          </cell>
        </row>
        <row r="346">
          <cell r="AG346">
            <v>1950</v>
          </cell>
          <cell r="AH346">
            <v>1755</v>
          </cell>
          <cell r="AI346">
            <v>1657</v>
          </cell>
          <cell r="AJ346">
            <v>1491</v>
          </cell>
          <cell r="AK346">
            <v>1192</v>
          </cell>
        </row>
        <row r="347">
          <cell r="AA347">
            <v>331006016</v>
          </cell>
        </row>
        <row r="347">
          <cell r="AG347">
            <v>1902</v>
          </cell>
          <cell r="AH347">
            <v>1711</v>
          </cell>
          <cell r="AI347">
            <v>1616</v>
          </cell>
          <cell r="AJ347">
            <v>1444</v>
          </cell>
          <cell r="AK347">
            <v>1155</v>
          </cell>
        </row>
        <row r="348">
          <cell r="AA348">
            <v>331006014</v>
          </cell>
        </row>
        <row r="348">
          <cell r="AG348">
            <v>1494</v>
          </cell>
          <cell r="AH348">
            <v>1344</v>
          </cell>
          <cell r="AI348">
            <v>1269</v>
          </cell>
          <cell r="AJ348">
            <v>1142</v>
          </cell>
          <cell r="AK348">
            <v>912</v>
          </cell>
        </row>
        <row r="349">
          <cell r="AA349" t="str">
            <v>331006014-01</v>
          </cell>
        </row>
        <row r="349">
          <cell r="AG349">
            <v>1494</v>
          </cell>
          <cell r="AH349">
            <v>1344</v>
          </cell>
          <cell r="AI349">
            <v>1269</v>
          </cell>
          <cell r="AJ349">
            <v>1142</v>
          </cell>
          <cell r="AK349">
            <v>912</v>
          </cell>
        </row>
        <row r="351">
          <cell r="AA351" t="str">
            <v>无</v>
          </cell>
        </row>
        <row r="353">
          <cell r="AA353" t="str">
            <v>无</v>
          </cell>
        </row>
        <row r="356">
          <cell r="AA356">
            <v>310905025</v>
          </cell>
        </row>
        <row r="356">
          <cell r="AG356">
            <v>74</v>
          </cell>
          <cell r="AH356">
            <v>66</v>
          </cell>
          <cell r="AI356">
            <v>63</v>
          </cell>
          <cell r="AJ356">
            <v>56</v>
          </cell>
          <cell r="AK356">
            <v>44</v>
          </cell>
        </row>
        <row r="357">
          <cell r="AA357" t="str">
            <v>310905025-01</v>
          </cell>
        </row>
        <row r="357">
          <cell r="AG357">
            <v>74</v>
          </cell>
          <cell r="AH357">
            <v>66</v>
          </cell>
          <cell r="AI357">
            <v>63</v>
          </cell>
          <cell r="AJ357">
            <v>56</v>
          </cell>
          <cell r="AK357">
            <v>44</v>
          </cell>
        </row>
        <row r="358">
          <cell r="AA358" t="str">
            <v>310905025-02</v>
          </cell>
        </row>
        <row r="358">
          <cell r="AG358">
            <v>74</v>
          </cell>
          <cell r="AH358">
            <v>66</v>
          </cell>
          <cell r="AI358">
            <v>63</v>
          </cell>
          <cell r="AJ358">
            <v>56</v>
          </cell>
          <cell r="AK358">
            <v>44</v>
          </cell>
        </row>
        <row r="359">
          <cell r="AA359" t="str">
            <v>310905025-03</v>
          </cell>
        </row>
        <row r="359">
          <cell r="AG359">
            <v>74</v>
          </cell>
          <cell r="AH359">
            <v>66</v>
          </cell>
          <cell r="AI359">
            <v>63</v>
          </cell>
          <cell r="AJ359">
            <v>56</v>
          </cell>
          <cell r="AK359">
            <v>44</v>
          </cell>
        </row>
        <row r="361">
          <cell r="AA361" t="str">
            <v>无</v>
          </cell>
        </row>
        <row r="363">
          <cell r="AA363">
            <v>331001004</v>
          </cell>
        </row>
        <row r="363">
          <cell r="AG363">
            <v>1630</v>
          </cell>
          <cell r="AH363">
            <v>1467</v>
          </cell>
          <cell r="AI363">
            <v>1385</v>
          </cell>
          <cell r="AJ363">
            <v>1246</v>
          </cell>
          <cell r="AK363">
            <v>996</v>
          </cell>
        </row>
        <row r="364">
          <cell r="AA364">
            <v>331001005</v>
          </cell>
        </row>
        <row r="364">
          <cell r="AG364">
            <v>1630</v>
          </cell>
          <cell r="AH364">
            <v>1466</v>
          </cell>
          <cell r="AI364">
            <v>1385</v>
          </cell>
          <cell r="AJ364">
            <v>1246</v>
          </cell>
          <cell r="AK364">
            <v>996</v>
          </cell>
        </row>
        <row r="365">
          <cell r="AA365">
            <v>331001006</v>
          </cell>
        </row>
        <row r="365">
          <cell r="AG365">
            <v>1560</v>
          </cell>
          <cell r="AH365">
            <v>1403</v>
          </cell>
          <cell r="AI365">
            <v>1325</v>
          </cell>
          <cell r="AJ365">
            <v>1192</v>
          </cell>
          <cell r="AK365">
            <v>953</v>
          </cell>
        </row>
        <row r="366">
          <cell r="AA366" t="str">
            <v>331001006-01</v>
          </cell>
        </row>
        <row r="366">
          <cell r="AG366">
            <v>1560</v>
          </cell>
          <cell r="AH366">
            <v>1403</v>
          </cell>
          <cell r="AI366">
            <v>1325</v>
          </cell>
          <cell r="AJ366">
            <v>1192</v>
          </cell>
          <cell r="AK366">
            <v>953</v>
          </cell>
        </row>
        <row r="368">
          <cell r="AA368" t="str">
            <v/>
          </cell>
        </row>
        <row r="369">
          <cell r="AA369">
            <v>331001012</v>
          </cell>
        </row>
        <row r="369">
          <cell r="AG369">
            <v>3580</v>
          </cell>
          <cell r="AH369">
            <v>3221</v>
          </cell>
          <cell r="AI369">
            <v>3042</v>
          </cell>
          <cell r="AJ369">
            <v>2737</v>
          </cell>
          <cell r="AK369">
            <v>2189</v>
          </cell>
        </row>
        <row r="370">
          <cell r="AA370" t="str">
            <v>331001012-01</v>
          </cell>
        </row>
        <row r="370">
          <cell r="AG370">
            <v>3580</v>
          </cell>
          <cell r="AH370">
            <v>3221</v>
          </cell>
          <cell r="AI370">
            <v>3042</v>
          </cell>
          <cell r="AJ370">
            <v>2737</v>
          </cell>
          <cell r="AK370">
            <v>2189</v>
          </cell>
        </row>
        <row r="371">
          <cell r="AA371" t="str">
            <v>331001012-02</v>
          </cell>
        </row>
        <row r="371">
          <cell r="AG371">
            <v>3580</v>
          </cell>
          <cell r="AH371">
            <v>3221</v>
          </cell>
          <cell r="AI371">
            <v>3042</v>
          </cell>
          <cell r="AJ371">
            <v>2737</v>
          </cell>
          <cell r="AK371">
            <v>2189</v>
          </cell>
        </row>
        <row r="372">
          <cell r="AA372" t="str">
            <v>331001012-03</v>
          </cell>
        </row>
        <row r="372">
          <cell r="AG372">
            <v>3580</v>
          </cell>
          <cell r="AH372">
            <v>3221</v>
          </cell>
          <cell r="AI372">
            <v>3042</v>
          </cell>
          <cell r="AJ372">
            <v>2737</v>
          </cell>
          <cell r="AK372">
            <v>2189</v>
          </cell>
        </row>
        <row r="373">
          <cell r="AA373">
            <v>331001013</v>
          </cell>
        </row>
        <row r="373">
          <cell r="AG373">
            <v>3891</v>
          </cell>
          <cell r="AH373">
            <v>3501</v>
          </cell>
          <cell r="AI373">
            <v>3307</v>
          </cell>
          <cell r="AJ373">
            <v>2976</v>
          </cell>
          <cell r="AK373">
            <v>2380</v>
          </cell>
        </row>
        <row r="374">
          <cell r="AA374">
            <v>331001014</v>
          </cell>
        </row>
        <row r="374">
          <cell r="AG374">
            <v>3891</v>
          </cell>
          <cell r="AH374">
            <v>3501</v>
          </cell>
          <cell r="AI374">
            <v>3307</v>
          </cell>
          <cell r="AJ374">
            <v>2976</v>
          </cell>
          <cell r="AK374">
            <v>2380</v>
          </cell>
        </row>
        <row r="375">
          <cell r="AA375" t="str">
            <v>331001014-01</v>
          </cell>
        </row>
        <row r="375">
          <cell r="AG375">
            <v>3891</v>
          </cell>
          <cell r="AH375">
            <v>3501</v>
          </cell>
          <cell r="AI375">
            <v>3307</v>
          </cell>
          <cell r="AJ375">
            <v>2976</v>
          </cell>
          <cell r="AK375">
            <v>2380</v>
          </cell>
        </row>
        <row r="376">
          <cell r="AA376">
            <v>331001018</v>
          </cell>
        </row>
        <row r="376">
          <cell r="AG376">
            <v>3891</v>
          </cell>
          <cell r="AH376">
            <v>3501</v>
          </cell>
          <cell r="AI376">
            <v>3307</v>
          </cell>
          <cell r="AJ376">
            <v>2976</v>
          </cell>
          <cell r="AK376">
            <v>2380</v>
          </cell>
        </row>
        <row r="377">
          <cell r="AA377" t="str">
            <v>331001018-01</v>
          </cell>
        </row>
        <row r="377">
          <cell r="AG377">
            <v>3891</v>
          </cell>
          <cell r="AH377">
            <v>3501</v>
          </cell>
          <cell r="AI377">
            <v>3307</v>
          </cell>
          <cell r="AJ377">
            <v>2976</v>
          </cell>
          <cell r="AK377">
            <v>2380</v>
          </cell>
        </row>
        <row r="378">
          <cell r="AA378" t="str">
            <v>331001018-02</v>
          </cell>
        </row>
        <row r="378">
          <cell r="AG378">
            <v>3891</v>
          </cell>
          <cell r="AH378">
            <v>3501</v>
          </cell>
          <cell r="AI378">
            <v>3307</v>
          </cell>
          <cell r="AJ378">
            <v>2976</v>
          </cell>
          <cell r="AK378">
            <v>2380</v>
          </cell>
        </row>
        <row r="379">
          <cell r="AA379">
            <v>331001015</v>
          </cell>
        </row>
        <row r="379">
          <cell r="AG379">
            <v>3112</v>
          </cell>
          <cell r="AH379">
            <v>2800</v>
          </cell>
          <cell r="AI379">
            <v>2645</v>
          </cell>
          <cell r="AJ379">
            <v>2380</v>
          </cell>
          <cell r="AK379">
            <v>1903</v>
          </cell>
        </row>
        <row r="380">
          <cell r="AA380">
            <v>331001011</v>
          </cell>
        </row>
        <row r="380">
          <cell r="AG380">
            <v>3891</v>
          </cell>
          <cell r="AH380">
            <v>3502</v>
          </cell>
          <cell r="AI380">
            <v>3307</v>
          </cell>
          <cell r="AJ380">
            <v>2976</v>
          </cell>
          <cell r="AK380">
            <v>2380</v>
          </cell>
        </row>
        <row r="381">
          <cell r="AA381" t="str">
            <v>331001011-01</v>
          </cell>
        </row>
        <row r="381">
          <cell r="AG381">
            <v>3891</v>
          </cell>
          <cell r="AH381">
            <v>3502</v>
          </cell>
          <cell r="AI381">
            <v>3307</v>
          </cell>
          <cell r="AJ381">
            <v>2976</v>
          </cell>
          <cell r="AK381">
            <v>2380</v>
          </cell>
        </row>
        <row r="383">
          <cell r="AA383">
            <v>331001023</v>
          </cell>
        </row>
        <row r="383">
          <cell r="AG383">
            <v>4668</v>
          </cell>
          <cell r="AH383">
            <v>4200</v>
          </cell>
          <cell r="AI383">
            <v>3967</v>
          </cell>
          <cell r="AJ383">
            <v>3570</v>
          </cell>
          <cell r="AK383">
            <v>2855</v>
          </cell>
        </row>
        <row r="384">
          <cell r="AA384">
            <v>331001022</v>
          </cell>
        </row>
        <row r="384">
          <cell r="AG384">
            <v>3891</v>
          </cell>
          <cell r="AH384">
            <v>3501</v>
          </cell>
          <cell r="AI384">
            <v>3307</v>
          </cell>
          <cell r="AJ384">
            <v>2976</v>
          </cell>
          <cell r="AK384">
            <v>2380</v>
          </cell>
        </row>
        <row r="385">
          <cell r="AA385">
            <v>331001011</v>
          </cell>
        </row>
        <row r="385">
          <cell r="AG385">
            <v>3891</v>
          </cell>
          <cell r="AH385">
            <v>3502</v>
          </cell>
          <cell r="AI385">
            <v>3307</v>
          </cell>
          <cell r="AJ385">
            <v>2976</v>
          </cell>
          <cell r="AK385">
            <v>2380</v>
          </cell>
        </row>
        <row r="386">
          <cell r="AA386" t="str">
            <v>331001011-01</v>
          </cell>
        </row>
        <row r="386">
          <cell r="AG386">
            <v>3891</v>
          </cell>
          <cell r="AH386">
            <v>3502</v>
          </cell>
          <cell r="AI386">
            <v>3307</v>
          </cell>
          <cell r="AJ386">
            <v>2976</v>
          </cell>
          <cell r="AK386">
            <v>2380</v>
          </cell>
        </row>
        <row r="387">
          <cell r="AA387">
            <v>331001012</v>
          </cell>
        </row>
        <row r="387">
          <cell r="AG387">
            <v>3580</v>
          </cell>
          <cell r="AH387">
            <v>3221</v>
          </cell>
          <cell r="AI387">
            <v>3042</v>
          </cell>
          <cell r="AJ387">
            <v>2737</v>
          </cell>
          <cell r="AK387">
            <v>2189</v>
          </cell>
        </row>
        <row r="388">
          <cell r="AA388" t="str">
            <v>331001012-01</v>
          </cell>
        </row>
        <row r="388">
          <cell r="AG388">
            <v>3580</v>
          </cell>
          <cell r="AH388">
            <v>3221</v>
          </cell>
          <cell r="AI388">
            <v>3042</v>
          </cell>
          <cell r="AJ388">
            <v>2737</v>
          </cell>
          <cell r="AK388">
            <v>2189</v>
          </cell>
        </row>
        <row r="389">
          <cell r="AA389" t="str">
            <v>331001012-02</v>
          </cell>
        </row>
        <row r="389">
          <cell r="AG389">
            <v>3580</v>
          </cell>
          <cell r="AH389">
            <v>3221</v>
          </cell>
          <cell r="AI389">
            <v>3042</v>
          </cell>
          <cell r="AJ389">
            <v>2737</v>
          </cell>
          <cell r="AK389">
            <v>2189</v>
          </cell>
        </row>
        <row r="390">
          <cell r="AA390" t="str">
            <v>331001012-03</v>
          </cell>
        </row>
        <row r="390">
          <cell r="AG390">
            <v>3580</v>
          </cell>
          <cell r="AH390">
            <v>3221</v>
          </cell>
          <cell r="AI390">
            <v>3042</v>
          </cell>
          <cell r="AJ390">
            <v>2737</v>
          </cell>
          <cell r="AK390">
            <v>2189</v>
          </cell>
        </row>
        <row r="391">
          <cell r="AA391">
            <v>331001014</v>
          </cell>
        </row>
        <row r="391">
          <cell r="AG391">
            <v>3891</v>
          </cell>
          <cell r="AH391">
            <v>3501</v>
          </cell>
          <cell r="AI391">
            <v>3307</v>
          </cell>
          <cell r="AJ391">
            <v>2976</v>
          </cell>
          <cell r="AK391">
            <v>2380</v>
          </cell>
        </row>
        <row r="392">
          <cell r="AA392" t="str">
            <v>331001014-01</v>
          </cell>
        </row>
        <row r="392">
          <cell r="AG392">
            <v>3891</v>
          </cell>
          <cell r="AH392">
            <v>3501</v>
          </cell>
          <cell r="AI392">
            <v>3307</v>
          </cell>
          <cell r="AJ392">
            <v>2976</v>
          </cell>
          <cell r="AK392">
            <v>2380</v>
          </cell>
        </row>
        <row r="393">
          <cell r="AA393">
            <v>331001020</v>
          </cell>
        </row>
        <row r="393">
          <cell r="AG393">
            <v>1556</v>
          </cell>
          <cell r="AH393">
            <v>1400</v>
          </cell>
          <cell r="AI393">
            <v>1322</v>
          </cell>
          <cell r="AJ393">
            <v>1189</v>
          </cell>
          <cell r="AK393">
            <v>950</v>
          </cell>
        </row>
        <row r="394">
          <cell r="AA394" t="str">
            <v>331001020-01</v>
          </cell>
        </row>
        <row r="394">
          <cell r="AG394">
            <v>1556</v>
          </cell>
          <cell r="AH394">
            <v>1400</v>
          </cell>
          <cell r="AI394">
            <v>1322</v>
          </cell>
          <cell r="AJ394">
            <v>1189</v>
          </cell>
          <cell r="AK394">
            <v>950</v>
          </cell>
        </row>
        <row r="395">
          <cell r="AA395">
            <v>331001012</v>
          </cell>
        </row>
        <row r="395">
          <cell r="AG395">
            <v>3580</v>
          </cell>
          <cell r="AH395">
            <v>3221</v>
          </cell>
          <cell r="AI395">
            <v>3042</v>
          </cell>
          <cell r="AJ395">
            <v>2737</v>
          </cell>
          <cell r="AK395">
            <v>2189</v>
          </cell>
        </row>
        <row r="396">
          <cell r="AA396" t="str">
            <v>331001012-01</v>
          </cell>
        </row>
        <row r="396">
          <cell r="AG396">
            <v>3580</v>
          </cell>
          <cell r="AH396">
            <v>3221</v>
          </cell>
          <cell r="AI396">
            <v>3042</v>
          </cell>
          <cell r="AJ396">
            <v>2737</v>
          </cell>
          <cell r="AK396">
            <v>2189</v>
          </cell>
        </row>
        <row r="397">
          <cell r="AA397" t="str">
            <v>331001012-02</v>
          </cell>
        </row>
        <row r="397">
          <cell r="AG397">
            <v>3580</v>
          </cell>
          <cell r="AH397">
            <v>3221</v>
          </cell>
          <cell r="AI397">
            <v>3042</v>
          </cell>
          <cell r="AJ397">
            <v>2737</v>
          </cell>
          <cell r="AK397">
            <v>2189</v>
          </cell>
        </row>
        <row r="398">
          <cell r="AA398" t="str">
            <v>331001012-03</v>
          </cell>
        </row>
        <row r="398">
          <cell r="AG398">
            <v>3580</v>
          </cell>
          <cell r="AH398">
            <v>3221</v>
          </cell>
          <cell r="AI398">
            <v>3042</v>
          </cell>
          <cell r="AJ398">
            <v>2737</v>
          </cell>
          <cell r="AK398">
            <v>2189</v>
          </cell>
        </row>
        <row r="399">
          <cell r="AA399">
            <v>331001013</v>
          </cell>
        </row>
        <row r="399">
          <cell r="AG399">
            <v>3891</v>
          </cell>
          <cell r="AH399">
            <v>3501</v>
          </cell>
          <cell r="AI399">
            <v>3307</v>
          </cell>
          <cell r="AJ399">
            <v>2976</v>
          </cell>
          <cell r="AK399">
            <v>2380</v>
          </cell>
        </row>
        <row r="400">
          <cell r="AA400">
            <v>331001014</v>
          </cell>
        </row>
        <row r="400">
          <cell r="AG400">
            <v>3891</v>
          </cell>
          <cell r="AH400">
            <v>3501</v>
          </cell>
          <cell r="AI400">
            <v>3307</v>
          </cell>
          <cell r="AJ400">
            <v>2976</v>
          </cell>
          <cell r="AK400">
            <v>2380</v>
          </cell>
        </row>
        <row r="401">
          <cell r="AA401" t="str">
            <v>331001014-01</v>
          </cell>
        </row>
        <row r="401">
          <cell r="AG401">
            <v>3891</v>
          </cell>
          <cell r="AH401">
            <v>3501</v>
          </cell>
          <cell r="AI401">
            <v>3307</v>
          </cell>
          <cell r="AJ401">
            <v>2976</v>
          </cell>
          <cell r="AK401">
            <v>2380</v>
          </cell>
        </row>
        <row r="402">
          <cell r="AA402">
            <v>330701016</v>
          </cell>
        </row>
        <row r="402">
          <cell r="AG402">
            <v>3112</v>
          </cell>
          <cell r="AH402">
            <v>2800</v>
          </cell>
          <cell r="AI402">
            <v>2645</v>
          </cell>
          <cell r="AJ402">
            <v>2380</v>
          </cell>
          <cell r="AK402">
            <v>1903</v>
          </cell>
        </row>
        <row r="403">
          <cell r="AA403">
            <v>331001022</v>
          </cell>
        </row>
        <row r="403">
          <cell r="AG403">
            <v>3891</v>
          </cell>
          <cell r="AH403">
            <v>3501</v>
          </cell>
          <cell r="AI403">
            <v>3307</v>
          </cell>
          <cell r="AJ403">
            <v>2976</v>
          </cell>
          <cell r="AK403">
            <v>2380</v>
          </cell>
        </row>
        <row r="404">
          <cell r="AA404">
            <v>331001018</v>
          </cell>
        </row>
        <row r="404">
          <cell r="AG404">
            <v>3891</v>
          </cell>
          <cell r="AH404">
            <v>3501</v>
          </cell>
          <cell r="AI404">
            <v>3307</v>
          </cell>
          <cell r="AJ404">
            <v>2976</v>
          </cell>
          <cell r="AK404">
            <v>2380</v>
          </cell>
        </row>
        <row r="405">
          <cell r="AA405" t="str">
            <v>331001018-01</v>
          </cell>
        </row>
        <row r="405">
          <cell r="AG405">
            <v>3891</v>
          </cell>
          <cell r="AH405">
            <v>3501</v>
          </cell>
          <cell r="AI405">
            <v>3307</v>
          </cell>
          <cell r="AJ405">
            <v>2976</v>
          </cell>
          <cell r="AK405">
            <v>2380</v>
          </cell>
        </row>
        <row r="406">
          <cell r="AA406" t="str">
            <v>331001018-02</v>
          </cell>
        </row>
        <row r="406">
          <cell r="AG406">
            <v>3891</v>
          </cell>
          <cell r="AH406">
            <v>3501</v>
          </cell>
          <cell r="AI406">
            <v>3307</v>
          </cell>
          <cell r="AJ406">
            <v>2976</v>
          </cell>
          <cell r="AK406">
            <v>2380</v>
          </cell>
        </row>
        <row r="407">
          <cell r="AA407">
            <v>331001015</v>
          </cell>
        </row>
        <row r="407">
          <cell r="AG407">
            <v>3112</v>
          </cell>
          <cell r="AH407">
            <v>2800</v>
          </cell>
          <cell r="AI407">
            <v>2645</v>
          </cell>
          <cell r="AJ407">
            <v>2380</v>
          </cell>
          <cell r="AK407">
            <v>1903</v>
          </cell>
        </row>
        <row r="408">
          <cell r="AA408">
            <v>331001011</v>
          </cell>
        </row>
        <row r="408">
          <cell r="AG408">
            <v>3891</v>
          </cell>
          <cell r="AH408">
            <v>3502</v>
          </cell>
          <cell r="AI408">
            <v>3307</v>
          </cell>
          <cell r="AJ408">
            <v>2976</v>
          </cell>
          <cell r="AK408">
            <v>2380</v>
          </cell>
        </row>
        <row r="409">
          <cell r="AA409" t="str">
            <v>331001011-01</v>
          </cell>
        </row>
        <row r="409">
          <cell r="AG409">
            <v>3891</v>
          </cell>
          <cell r="AH409">
            <v>3502</v>
          </cell>
          <cell r="AI409">
            <v>3307</v>
          </cell>
          <cell r="AJ409">
            <v>2976</v>
          </cell>
          <cell r="AK409">
            <v>2380</v>
          </cell>
        </row>
        <row r="410">
          <cell r="AA410">
            <v>331001023</v>
          </cell>
        </row>
        <row r="410">
          <cell r="AG410">
            <v>4668</v>
          </cell>
          <cell r="AH410">
            <v>4200</v>
          </cell>
          <cell r="AI410">
            <v>3967</v>
          </cell>
          <cell r="AJ410">
            <v>3570</v>
          </cell>
          <cell r="AK410">
            <v>2855</v>
          </cell>
        </row>
        <row r="412">
          <cell r="AA412">
            <v>331001014</v>
          </cell>
        </row>
        <row r="412">
          <cell r="AG412">
            <v>3891</v>
          </cell>
          <cell r="AH412">
            <v>3501</v>
          </cell>
          <cell r="AI412">
            <v>3307</v>
          </cell>
          <cell r="AJ412">
            <v>2976</v>
          </cell>
          <cell r="AK412">
            <v>2380</v>
          </cell>
        </row>
        <row r="413">
          <cell r="AA413" t="str">
            <v>331001014-01</v>
          </cell>
        </row>
        <row r="413">
          <cell r="AG413">
            <v>3891</v>
          </cell>
          <cell r="AH413">
            <v>3501</v>
          </cell>
          <cell r="AI413">
            <v>3307</v>
          </cell>
          <cell r="AJ413">
            <v>2976</v>
          </cell>
          <cell r="AK413">
            <v>2380</v>
          </cell>
        </row>
        <row r="414">
          <cell r="AA414">
            <v>331001012</v>
          </cell>
        </row>
        <row r="414">
          <cell r="AG414">
            <v>3580</v>
          </cell>
          <cell r="AH414">
            <v>3221</v>
          </cell>
          <cell r="AI414">
            <v>3042</v>
          </cell>
          <cell r="AJ414">
            <v>2737</v>
          </cell>
          <cell r="AK414">
            <v>2189</v>
          </cell>
        </row>
        <row r="415">
          <cell r="AA415" t="str">
            <v>331001012-01</v>
          </cell>
        </row>
        <row r="415">
          <cell r="AG415">
            <v>3580</v>
          </cell>
          <cell r="AH415">
            <v>3221</v>
          </cell>
          <cell r="AI415">
            <v>3042</v>
          </cell>
          <cell r="AJ415">
            <v>2737</v>
          </cell>
          <cell r="AK415">
            <v>2189</v>
          </cell>
        </row>
        <row r="416">
          <cell r="AA416" t="str">
            <v>331001012-02</v>
          </cell>
        </row>
        <row r="416">
          <cell r="AG416">
            <v>3580</v>
          </cell>
          <cell r="AH416">
            <v>3221</v>
          </cell>
          <cell r="AI416">
            <v>3042</v>
          </cell>
          <cell r="AJ416">
            <v>2737</v>
          </cell>
          <cell r="AK416">
            <v>2189</v>
          </cell>
        </row>
        <row r="417">
          <cell r="AA417" t="str">
            <v>331001012-03</v>
          </cell>
        </row>
        <row r="417">
          <cell r="AG417">
            <v>3580</v>
          </cell>
          <cell r="AH417">
            <v>3221</v>
          </cell>
          <cell r="AI417">
            <v>3042</v>
          </cell>
          <cell r="AJ417">
            <v>2737</v>
          </cell>
          <cell r="AK417">
            <v>2189</v>
          </cell>
        </row>
        <row r="418">
          <cell r="AA418">
            <v>331001020</v>
          </cell>
        </row>
        <row r="418">
          <cell r="AG418">
            <v>1556</v>
          </cell>
          <cell r="AH418">
            <v>1400</v>
          </cell>
          <cell r="AI418">
            <v>1322</v>
          </cell>
          <cell r="AJ418">
            <v>1189</v>
          </cell>
          <cell r="AK418">
            <v>950</v>
          </cell>
        </row>
        <row r="419">
          <cell r="AA419" t="str">
            <v>331001020-01</v>
          </cell>
        </row>
        <row r="419">
          <cell r="AG419">
            <v>1556</v>
          </cell>
          <cell r="AH419">
            <v>1400</v>
          </cell>
          <cell r="AI419">
            <v>1322</v>
          </cell>
          <cell r="AJ419">
            <v>1189</v>
          </cell>
          <cell r="AK419">
            <v>950</v>
          </cell>
        </row>
        <row r="420">
          <cell r="AA420">
            <v>331001001</v>
          </cell>
        </row>
        <row r="420">
          <cell r="AG420">
            <v>1087</v>
          </cell>
          <cell r="AH420">
            <v>978</v>
          </cell>
          <cell r="AI420">
            <v>923</v>
          </cell>
          <cell r="AJ420">
            <v>830</v>
          </cell>
          <cell r="AK420">
            <v>664</v>
          </cell>
        </row>
        <row r="422">
          <cell r="AA422">
            <v>331001007</v>
          </cell>
        </row>
        <row r="422">
          <cell r="AG422">
            <v>1630</v>
          </cell>
          <cell r="AH422">
            <v>1466</v>
          </cell>
          <cell r="AI422">
            <v>1385</v>
          </cell>
          <cell r="AJ422">
            <v>1246</v>
          </cell>
          <cell r="AK422">
            <v>996</v>
          </cell>
        </row>
        <row r="423">
          <cell r="AA423" t="str">
            <v>331001007-01</v>
          </cell>
        </row>
        <row r="423">
          <cell r="AG423">
            <v>1630</v>
          </cell>
          <cell r="AH423">
            <v>1466</v>
          </cell>
          <cell r="AI423">
            <v>1385</v>
          </cell>
          <cell r="AJ423">
            <v>1246</v>
          </cell>
          <cell r="AK423">
            <v>996</v>
          </cell>
        </row>
        <row r="424">
          <cell r="AA424">
            <v>331001008</v>
          </cell>
        </row>
        <row r="424">
          <cell r="AG424">
            <v>2335</v>
          </cell>
          <cell r="AH424">
            <v>2101</v>
          </cell>
          <cell r="AI424">
            <v>1984</v>
          </cell>
          <cell r="AJ424">
            <v>1785</v>
          </cell>
          <cell r="AK424">
            <v>1427</v>
          </cell>
        </row>
        <row r="425">
          <cell r="AA425">
            <v>331001010</v>
          </cell>
        </row>
        <row r="425">
          <cell r="AG425">
            <v>3112</v>
          </cell>
          <cell r="AH425">
            <v>2800</v>
          </cell>
          <cell r="AI425">
            <v>2645</v>
          </cell>
          <cell r="AJ425">
            <v>2380</v>
          </cell>
          <cell r="AK425">
            <v>1903</v>
          </cell>
        </row>
        <row r="426">
          <cell r="AA426">
            <v>331001016</v>
          </cell>
        </row>
        <row r="426">
          <cell r="AG426" t="str">
            <v>未定</v>
          </cell>
          <cell r="AH426" t="str">
            <v>未定</v>
          </cell>
          <cell r="AI426" t="str">
            <v>未定</v>
          </cell>
          <cell r="AJ426" t="str">
            <v>未定</v>
          </cell>
          <cell r="AK426" t="str">
            <v>未定</v>
          </cell>
        </row>
        <row r="427">
          <cell r="AA427" t="str">
            <v>331001016-01</v>
          </cell>
        </row>
        <row r="427">
          <cell r="AG427" t="str">
            <v>未定</v>
          </cell>
          <cell r="AH427" t="str">
            <v>未定</v>
          </cell>
          <cell r="AI427" t="str">
            <v>未定</v>
          </cell>
          <cell r="AJ427" t="str">
            <v>未定</v>
          </cell>
          <cell r="AK427" t="str">
            <v>未定</v>
          </cell>
        </row>
        <row r="428">
          <cell r="AA428" t="str">
            <v>331001016-02</v>
          </cell>
        </row>
        <row r="428">
          <cell r="AG428" t="str">
            <v>未定</v>
          </cell>
          <cell r="AH428" t="str">
            <v>未定</v>
          </cell>
          <cell r="AI428" t="str">
            <v>未定</v>
          </cell>
          <cell r="AJ428" t="str">
            <v>未定</v>
          </cell>
          <cell r="AK428" t="str">
            <v>未定</v>
          </cell>
        </row>
        <row r="429">
          <cell r="AA429">
            <v>331001017</v>
          </cell>
        </row>
        <row r="429">
          <cell r="AG429">
            <v>2331</v>
          </cell>
          <cell r="AH429">
            <v>2098</v>
          </cell>
          <cell r="AI429">
            <v>1981</v>
          </cell>
          <cell r="AJ429">
            <v>1783</v>
          </cell>
          <cell r="AK429">
            <v>1427</v>
          </cell>
        </row>
        <row r="430">
          <cell r="AA430" t="str">
            <v>331001017-01</v>
          </cell>
        </row>
        <row r="430">
          <cell r="AG430" t="str">
            <v>未定</v>
          </cell>
          <cell r="AH430" t="str">
            <v>未定</v>
          </cell>
          <cell r="AI430" t="str">
            <v>未定</v>
          </cell>
          <cell r="AJ430" t="str">
            <v>未定</v>
          </cell>
          <cell r="AK430" t="str">
            <v>未定</v>
          </cell>
        </row>
        <row r="431">
          <cell r="AA431" t="str">
            <v>331001017-02</v>
          </cell>
        </row>
        <row r="431">
          <cell r="AG431" t="str">
            <v>未定</v>
          </cell>
          <cell r="AH431" t="str">
            <v>未定</v>
          </cell>
          <cell r="AI431" t="str">
            <v>未定</v>
          </cell>
          <cell r="AJ431" t="str">
            <v>未定</v>
          </cell>
          <cell r="AK431" t="str">
            <v>未定</v>
          </cell>
        </row>
        <row r="433">
          <cell r="AA433">
            <v>331001009</v>
          </cell>
        </row>
        <row r="433">
          <cell r="AG433">
            <v>2320</v>
          </cell>
          <cell r="AH433">
            <v>2088</v>
          </cell>
          <cell r="AI433">
            <v>1972</v>
          </cell>
          <cell r="AJ433">
            <v>1775</v>
          </cell>
          <cell r="AK433">
            <v>1420</v>
          </cell>
        </row>
        <row r="434">
          <cell r="AA434" t="str">
            <v>331001009-01</v>
          </cell>
        </row>
        <row r="434">
          <cell r="AG434" t="str">
            <v>未定</v>
          </cell>
          <cell r="AH434" t="str">
            <v>未定</v>
          </cell>
          <cell r="AI434" t="str">
            <v>未定</v>
          </cell>
          <cell r="AJ434" t="str">
            <v>未定</v>
          </cell>
          <cell r="AK434" t="str">
            <v>未定</v>
          </cell>
        </row>
        <row r="435">
          <cell r="AA435" t="str">
            <v>331001009-02</v>
          </cell>
        </row>
        <row r="435">
          <cell r="AG435" t="str">
            <v>未定</v>
          </cell>
          <cell r="AH435" t="str">
            <v>未定</v>
          </cell>
          <cell r="AI435" t="str">
            <v>未定</v>
          </cell>
          <cell r="AJ435" t="str">
            <v>未定</v>
          </cell>
          <cell r="AK435" t="str">
            <v>未定</v>
          </cell>
        </row>
        <row r="437">
          <cell r="AA437">
            <v>331001002</v>
          </cell>
        </row>
        <row r="437">
          <cell r="AG437">
            <v>1630</v>
          </cell>
          <cell r="AH437">
            <v>1466</v>
          </cell>
          <cell r="AI437">
            <v>1386</v>
          </cell>
          <cell r="AJ437">
            <v>1247</v>
          </cell>
          <cell r="AK437">
            <v>996</v>
          </cell>
        </row>
        <row r="438">
          <cell r="AA438" t="str">
            <v>331001002-01</v>
          </cell>
        </row>
        <row r="438">
          <cell r="AG438">
            <v>1630</v>
          </cell>
          <cell r="AH438">
            <v>1466</v>
          </cell>
          <cell r="AI438">
            <v>1386</v>
          </cell>
          <cell r="AJ438">
            <v>1247</v>
          </cell>
          <cell r="AK438">
            <v>996</v>
          </cell>
        </row>
        <row r="439">
          <cell r="AA439" t="str">
            <v>331001002-02</v>
          </cell>
        </row>
        <row r="439">
          <cell r="AG439">
            <v>1630</v>
          </cell>
          <cell r="AH439">
            <v>1466</v>
          </cell>
          <cell r="AI439">
            <v>1386</v>
          </cell>
          <cell r="AJ439">
            <v>1247</v>
          </cell>
          <cell r="AK439">
            <v>996</v>
          </cell>
        </row>
        <row r="440">
          <cell r="AA440">
            <v>331001003</v>
          </cell>
        </row>
        <row r="440">
          <cell r="AG440">
            <v>1630</v>
          </cell>
          <cell r="AH440">
            <v>1466</v>
          </cell>
          <cell r="AI440">
            <v>1385</v>
          </cell>
          <cell r="AJ440">
            <v>1246</v>
          </cell>
          <cell r="AK440">
            <v>996</v>
          </cell>
        </row>
        <row r="441">
          <cell r="AA441" t="str">
            <v>331001003-01</v>
          </cell>
        </row>
        <row r="441">
          <cell r="AG441">
            <v>1630</v>
          </cell>
          <cell r="AH441">
            <v>1466</v>
          </cell>
          <cell r="AI441">
            <v>1385</v>
          </cell>
          <cell r="AJ441">
            <v>1246</v>
          </cell>
          <cell r="AK441">
            <v>996</v>
          </cell>
        </row>
        <row r="444">
          <cell r="AA444">
            <v>331002001</v>
          </cell>
        </row>
        <row r="444">
          <cell r="AG444">
            <v>1300</v>
          </cell>
          <cell r="AH444">
            <v>1170</v>
          </cell>
          <cell r="AI444">
            <v>1105</v>
          </cell>
          <cell r="AJ444">
            <v>995</v>
          </cell>
          <cell r="AK444">
            <v>795</v>
          </cell>
        </row>
        <row r="445">
          <cell r="AA445" t="str">
            <v>331002001-01</v>
          </cell>
        </row>
        <row r="445">
          <cell r="AG445">
            <v>1300</v>
          </cell>
          <cell r="AH445">
            <v>1170</v>
          </cell>
          <cell r="AI445">
            <v>1105</v>
          </cell>
          <cell r="AJ445">
            <v>995</v>
          </cell>
          <cell r="AK445">
            <v>795</v>
          </cell>
        </row>
        <row r="448">
          <cell r="AA448" t="str">
            <v/>
          </cell>
        </row>
        <row r="449">
          <cell r="AA449">
            <v>331002003</v>
          </cell>
        </row>
        <row r="449">
          <cell r="AG449">
            <v>2445</v>
          </cell>
          <cell r="AH449">
            <v>2201</v>
          </cell>
          <cell r="AI449">
            <v>2078</v>
          </cell>
          <cell r="AJ449">
            <v>1870</v>
          </cell>
          <cell r="AK449">
            <v>1495</v>
          </cell>
        </row>
        <row r="450">
          <cell r="AA450">
            <v>331002004</v>
          </cell>
        </row>
        <row r="450">
          <cell r="AG450">
            <v>2038</v>
          </cell>
          <cell r="AH450">
            <v>1834</v>
          </cell>
          <cell r="AI450">
            <v>1732</v>
          </cell>
          <cell r="AJ450">
            <v>1558</v>
          </cell>
          <cell r="AK450">
            <v>1246</v>
          </cell>
        </row>
        <row r="451">
          <cell r="AA451" t="str">
            <v>331002004-01</v>
          </cell>
        </row>
        <row r="451">
          <cell r="AG451">
            <v>2038</v>
          </cell>
          <cell r="AH451">
            <v>1834</v>
          </cell>
          <cell r="AI451">
            <v>1732</v>
          </cell>
          <cell r="AJ451">
            <v>1558</v>
          </cell>
          <cell r="AK451">
            <v>1246</v>
          </cell>
        </row>
        <row r="452">
          <cell r="AA452" t="str">
            <v>331002004-02</v>
          </cell>
        </row>
        <row r="452">
          <cell r="AG452">
            <v>2038</v>
          </cell>
          <cell r="AH452">
            <v>1834</v>
          </cell>
          <cell r="AI452">
            <v>1732</v>
          </cell>
          <cell r="AJ452">
            <v>1558</v>
          </cell>
          <cell r="AK452">
            <v>1246</v>
          </cell>
        </row>
        <row r="453">
          <cell r="AA453" t="str">
            <v>331002004-03</v>
          </cell>
        </row>
        <row r="453">
          <cell r="AG453">
            <v>2038</v>
          </cell>
          <cell r="AH453">
            <v>1834</v>
          </cell>
          <cell r="AI453">
            <v>1732</v>
          </cell>
          <cell r="AJ453">
            <v>1558</v>
          </cell>
          <cell r="AK453">
            <v>1246</v>
          </cell>
        </row>
        <row r="454">
          <cell r="AA454">
            <v>331002005</v>
          </cell>
        </row>
        <row r="454">
          <cell r="AG454">
            <v>3112</v>
          </cell>
          <cell r="AH454">
            <v>2801</v>
          </cell>
          <cell r="AI454">
            <v>2645</v>
          </cell>
          <cell r="AJ454">
            <v>2380</v>
          </cell>
          <cell r="AK454">
            <v>1904</v>
          </cell>
        </row>
        <row r="455">
          <cell r="AA455">
            <v>331002007</v>
          </cell>
        </row>
        <row r="455">
          <cell r="AG455">
            <v>2038</v>
          </cell>
          <cell r="AH455">
            <v>1834</v>
          </cell>
          <cell r="AI455">
            <v>1732</v>
          </cell>
          <cell r="AJ455">
            <v>1558</v>
          </cell>
          <cell r="AK455">
            <v>1245</v>
          </cell>
        </row>
        <row r="457">
          <cell r="AA457">
            <v>331002006</v>
          </cell>
        </row>
        <row r="457">
          <cell r="AG457">
            <v>3424</v>
          </cell>
          <cell r="AH457">
            <v>3081</v>
          </cell>
          <cell r="AI457">
            <v>2910</v>
          </cell>
          <cell r="AJ457">
            <v>2618</v>
          </cell>
          <cell r="AK457">
            <v>2093</v>
          </cell>
        </row>
        <row r="459">
          <cell r="AA459">
            <v>331002007</v>
          </cell>
        </row>
        <row r="459">
          <cell r="AG459">
            <v>2038</v>
          </cell>
          <cell r="AH459">
            <v>1834</v>
          </cell>
          <cell r="AI459">
            <v>1732</v>
          </cell>
          <cell r="AJ459">
            <v>1558</v>
          </cell>
          <cell r="AK459">
            <v>1245</v>
          </cell>
        </row>
        <row r="460">
          <cell r="AA460">
            <v>331002008</v>
          </cell>
        </row>
        <row r="460">
          <cell r="AG460">
            <v>3112</v>
          </cell>
          <cell r="AH460">
            <v>2801</v>
          </cell>
          <cell r="AI460">
            <v>2645</v>
          </cell>
          <cell r="AJ460">
            <v>2380</v>
          </cell>
          <cell r="AK460">
            <v>1904</v>
          </cell>
        </row>
        <row r="461">
          <cell r="AA461" t="str">
            <v>331002008-01</v>
          </cell>
        </row>
        <row r="461">
          <cell r="AG461">
            <v>3112</v>
          </cell>
          <cell r="AH461">
            <v>2801</v>
          </cell>
          <cell r="AI461">
            <v>2645</v>
          </cell>
          <cell r="AJ461">
            <v>2380</v>
          </cell>
          <cell r="AK461">
            <v>1904</v>
          </cell>
        </row>
        <row r="462">
          <cell r="AA462" t="str">
            <v>331002008-02</v>
          </cell>
        </row>
        <row r="462">
          <cell r="AG462">
            <v>3112</v>
          </cell>
          <cell r="AH462">
            <v>2801</v>
          </cell>
          <cell r="AI462">
            <v>2645</v>
          </cell>
          <cell r="AJ462">
            <v>2380</v>
          </cell>
          <cell r="AK462">
            <v>1904</v>
          </cell>
        </row>
        <row r="463">
          <cell r="AA463" t="str">
            <v>331002008-03</v>
          </cell>
        </row>
        <row r="463">
          <cell r="AG463">
            <v>3112</v>
          </cell>
          <cell r="AH463">
            <v>2801</v>
          </cell>
          <cell r="AI463">
            <v>2645</v>
          </cell>
          <cell r="AJ463">
            <v>2380</v>
          </cell>
          <cell r="AK463">
            <v>1904</v>
          </cell>
        </row>
        <row r="464">
          <cell r="AA464">
            <v>331002005</v>
          </cell>
        </row>
        <row r="464">
          <cell r="AG464">
            <v>3112</v>
          </cell>
          <cell r="AH464">
            <v>2801</v>
          </cell>
          <cell r="AI464">
            <v>2645</v>
          </cell>
          <cell r="AJ464">
            <v>2380</v>
          </cell>
          <cell r="AK464">
            <v>1904</v>
          </cell>
        </row>
        <row r="466">
          <cell r="AA466">
            <v>331002006</v>
          </cell>
        </row>
        <row r="466">
          <cell r="AG466">
            <v>3424</v>
          </cell>
          <cell r="AH466">
            <v>3081</v>
          </cell>
          <cell r="AI466">
            <v>2910</v>
          </cell>
          <cell r="AJ466">
            <v>2618</v>
          </cell>
          <cell r="AK466">
            <v>2093</v>
          </cell>
        </row>
        <row r="467">
          <cell r="AA467">
            <v>331002016</v>
          </cell>
        </row>
        <row r="467">
          <cell r="AG467">
            <v>2571</v>
          </cell>
          <cell r="AH467">
            <v>2314</v>
          </cell>
          <cell r="AI467">
            <v>2185</v>
          </cell>
          <cell r="AJ467">
            <v>1967</v>
          </cell>
          <cell r="AK467">
            <v>1573</v>
          </cell>
        </row>
        <row r="469">
          <cell r="AA469">
            <v>331001021</v>
          </cell>
        </row>
        <row r="469">
          <cell r="AG469">
            <v>2600</v>
          </cell>
          <cell r="AH469">
            <v>2340</v>
          </cell>
          <cell r="AI469">
            <v>2209</v>
          </cell>
          <cell r="AJ469">
            <v>1988</v>
          </cell>
          <cell r="AK469">
            <v>1590</v>
          </cell>
        </row>
        <row r="470">
          <cell r="AA470">
            <v>331002014</v>
          </cell>
        </row>
        <row r="470">
          <cell r="AG470">
            <v>1560</v>
          </cell>
          <cell r="AH470">
            <v>1403</v>
          </cell>
          <cell r="AI470">
            <v>1325</v>
          </cell>
          <cell r="AJ470">
            <v>1192</v>
          </cell>
          <cell r="AK470">
            <v>953</v>
          </cell>
        </row>
        <row r="471">
          <cell r="AA471" t="str">
            <v>331002014-01</v>
          </cell>
        </row>
        <row r="471">
          <cell r="AG471">
            <v>1560</v>
          </cell>
          <cell r="AH471">
            <v>1403</v>
          </cell>
          <cell r="AI471">
            <v>1325</v>
          </cell>
          <cell r="AJ471">
            <v>1192</v>
          </cell>
          <cell r="AK471">
            <v>953</v>
          </cell>
        </row>
        <row r="472">
          <cell r="AA472" t="str">
            <v>331002014-02</v>
          </cell>
        </row>
        <row r="472">
          <cell r="AG472">
            <v>1560</v>
          </cell>
          <cell r="AH472">
            <v>1403</v>
          </cell>
          <cell r="AI472">
            <v>1325</v>
          </cell>
          <cell r="AJ472">
            <v>1192</v>
          </cell>
          <cell r="AK472">
            <v>953</v>
          </cell>
        </row>
        <row r="474">
          <cell r="AA474">
            <v>331002001</v>
          </cell>
        </row>
        <row r="474">
          <cell r="AG474">
            <v>1300</v>
          </cell>
          <cell r="AH474">
            <v>1170</v>
          </cell>
          <cell r="AI474">
            <v>1105</v>
          </cell>
          <cell r="AJ474">
            <v>995</v>
          </cell>
          <cell r="AK474">
            <v>795</v>
          </cell>
        </row>
        <row r="475">
          <cell r="AA475" t="str">
            <v>331002001-01</v>
          </cell>
        </row>
        <row r="475">
          <cell r="AG475">
            <v>1300</v>
          </cell>
          <cell r="AH475">
            <v>1170</v>
          </cell>
          <cell r="AI475">
            <v>1105</v>
          </cell>
          <cell r="AJ475">
            <v>995</v>
          </cell>
          <cell r="AK475">
            <v>795</v>
          </cell>
        </row>
        <row r="477">
          <cell r="AA477">
            <v>331002002</v>
          </cell>
        </row>
        <row r="477">
          <cell r="AG477">
            <v>1359</v>
          </cell>
          <cell r="AH477">
            <v>1223</v>
          </cell>
          <cell r="AI477">
            <v>1155</v>
          </cell>
          <cell r="AJ477">
            <v>1039</v>
          </cell>
          <cell r="AK477">
            <v>831</v>
          </cell>
        </row>
        <row r="478">
          <cell r="AA478">
            <v>331002011</v>
          </cell>
        </row>
        <row r="478">
          <cell r="AG478">
            <v>1087</v>
          </cell>
          <cell r="AH478">
            <v>978</v>
          </cell>
          <cell r="AI478">
            <v>924</v>
          </cell>
          <cell r="AJ478">
            <v>832</v>
          </cell>
          <cell r="AK478">
            <v>665</v>
          </cell>
        </row>
        <row r="481">
          <cell r="AA481">
            <v>331001009</v>
          </cell>
        </row>
        <row r="481">
          <cell r="AG481">
            <v>2320</v>
          </cell>
          <cell r="AH481">
            <v>2088</v>
          </cell>
          <cell r="AI481">
            <v>1972</v>
          </cell>
          <cell r="AJ481">
            <v>1775</v>
          </cell>
          <cell r="AK481">
            <v>1420</v>
          </cell>
        </row>
        <row r="482">
          <cell r="AA482" t="str">
            <v>331001009-01</v>
          </cell>
        </row>
        <row r="482">
          <cell r="AG482" t="str">
            <v>未定</v>
          </cell>
          <cell r="AH482" t="str">
            <v>未定</v>
          </cell>
          <cell r="AI482" t="str">
            <v>未定</v>
          </cell>
          <cell r="AJ482" t="str">
            <v>未定</v>
          </cell>
          <cell r="AK482" t="str">
            <v>未定</v>
          </cell>
        </row>
        <row r="483">
          <cell r="AA483" t="str">
            <v>331001009-02</v>
          </cell>
        </row>
        <row r="483">
          <cell r="AG483" t="str">
            <v>未定</v>
          </cell>
          <cell r="AH483" t="str">
            <v>未定</v>
          </cell>
          <cell r="AI483" t="str">
            <v>未定</v>
          </cell>
          <cell r="AJ483" t="str">
            <v>未定</v>
          </cell>
          <cell r="AK483" t="str">
            <v>未定</v>
          </cell>
        </row>
        <row r="484">
          <cell r="AA484">
            <v>331002009</v>
          </cell>
        </row>
        <row r="484">
          <cell r="AG484">
            <v>1300</v>
          </cell>
          <cell r="AH484">
            <v>1170</v>
          </cell>
          <cell r="AI484">
            <v>1105</v>
          </cell>
          <cell r="AJ484">
            <v>994</v>
          </cell>
          <cell r="AK484">
            <v>795</v>
          </cell>
        </row>
        <row r="485">
          <cell r="AA485" t="str">
            <v>331002009-01</v>
          </cell>
        </row>
        <row r="485">
          <cell r="AG485">
            <v>1300</v>
          </cell>
          <cell r="AH485">
            <v>1170</v>
          </cell>
          <cell r="AI485">
            <v>1105</v>
          </cell>
          <cell r="AJ485">
            <v>994</v>
          </cell>
          <cell r="AK485">
            <v>795</v>
          </cell>
        </row>
        <row r="486">
          <cell r="AA486" t="str">
            <v>331002009-02</v>
          </cell>
        </row>
        <row r="486">
          <cell r="AG486">
            <v>1300</v>
          </cell>
          <cell r="AH486">
            <v>1170</v>
          </cell>
          <cell r="AI486">
            <v>1105</v>
          </cell>
          <cell r="AJ486">
            <v>994</v>
          </cell>
          <cell r="AK486">
            <v>795</v>
          </cell>
        </row>
        <row r="488">
          <cell r="AA488">
            <v>331001019</v>
          </cell>
        </row>
        <row r="488">
          <cell r="AG488">
            <v>1690</v>
          </cell>
          <cell r="AH488">
            <v>1520</v>
          </cell>
          <cell r="AI488">
            <v>1436</v>
          </cell>
          <cell r="AJ488">
            <v>1292</v>
          </cell>
          <cell r="AK488">
            <v>1033</v>
          </cell>
        </row>
        <row r="489">
          <cell r="AA489">
            <v>331002015</v>
          </cell>
        </row>
        <row r="489">
          <cell r="AG489">
            <v>1994</v>
          </cell>
          <cell r="AH489">
            <v>1795</v>
          </cell>
          <cell r="AI489">
            <v>1695</v>
          </cell>
          <cell r="AJ489">
            <v>1525</v>
          </cell>
          <cell r="AK489">
            <v>1220</v>
          </cell>
        </row>
        <row r="490">
          <cell r="AA490">
            <v>331003023</v>
          </cell>
        </row>
        <row r="490">
          <cell r="AG490">
            <v>1040</v>
          </cell>
          <cell r="AH490">
            <v>936</v>
          </cell>
          <cell r="AI490">
            <v>884</v>
          </cell>
          <cell r="AJ490">
            <v>795</v>
          </cell>
          <cell r="AK490">
            <v>636</v>
          </cell>
        </row>
        <row r="492">
          <cell r="AA492">
            <v>331006001</v>
          </cell>
        </row>
        <row r="492">
          <cell r="AG492">
            <v>1973</v>
          </cell>
          <cell r="AH492">
            <v>1776</v>
          </cell>
          <cell r="AI492">
            <v>1677</v>
          </cell>
          <cell r="AJ492">
            <v>1509</v>
          </cell>
          <cell r="AK492">
            <v>1207</v>
          </cell>
        </row>
        <row r="493">
          <cell r="AA493" t="str">
            <v>331006001-01</v>
          </cell>
        </row>
        <row r="493">
          <cell r="AG493">
            <v>1973</v>
          </cell>
          <cell r="AH493">
            <v>1776</v>
          </cell>
          <cell r="AI493">
            <v>1677</v>
          </cell>
          <cell r="AJ493">
            <v>1509</v>
          </cell>
          <cell r="AK493">
            <v>1207</v>
          </cell>
        </row>
        <row r="494">
          <cell r="AA494">
            <v>331006005</v>
          </cell>
        </row>
        <row r="494">
          <cell r="AG494">
            <v>2335</v>
          </cell>
          <cell r="AH494">
            <v>2102</v>
          </cell>
          <cell r="AI494">
            <v>1985</v>
          </cell>
          <cell r="AJ494">
            <v>1786</v>
          </cell>
          <cell r="AK494">
            <v>1428</v>
          </cell>
        </row>
        <row r="495">
          <cell r="AA495" t="str">
            <v>331006005-01</v>
          </cell>
        </row>
        <row r="495">
          <cell r="AG495">
            <v>2335</v>
          </cell>
          <cell r="AH495">
            <v>2102</v>
          </cell>
          <cell r="AI495">
            <v>1985</v>
          </cell>
          <cell r="AJ495">
            <v>1786</v>
          </cell>
          <cell r="AK495">
            <v>1428</v>
          </cell>
        </row>
        <row r="496">
          <cell r="AA496" t="str">
            <v>331006005-02</v>
          </cell>
        </row>
        <row r="496">
          <cell r="AG496">
            <v>2335</v>
          </cell>
          <cell r="AH496">
            <v>2102</v>
          </cell>
          <cell r="AI496">
            <v>1985</v>
          </cell>
          <cell r="AJ496">
            <v>1786</v>
          </cell>
          <cell r="AK496">
            <v>1428</v>
          </cell>
        </row>
        <row r="497">
          <cell r="AA497" t="str">
            <v>331006005-03</v>
          </cell>
        </row>
        <row r="497">
          <cell r="AG497">
            <v>2335</v>
          </cell>
          <cell r="AH497">
            <v>2102</v>
          </cell>
          <cell r="AI497">
            <v>1985</v>
          </cell>
          <cell r="AJ497">
            <v>1786</v>
          </cell>
          <cell r="AK497">
            <v>1428</v>
          </cell>
        </row>
        <row r="498">
          <cell r="AA498" t="str">
            <v>331006005-04</v>
          </cell>
        </row>
        <row r="498">
          <cell r="AG498">
            <v>2335</v>
          </cell>
          <cell r="AH498">
            <v>2102</v>
          </cell>
          <cell r="AI498">
            <v>1985</v>
          </cell>
          <cell r="AJ498">
            <v>1786</v>
          </cell>
          <cell r="AK498">
            <v>1428</v>
          </cell>
        </row>
        <row r="499">
          <cell r="AA499">
            <v>331006010</v>
          </cell>
        </row>
        <row r="499">
          <cell r="AG499">
            <v>2335</v>
          </cell>
          <cell r="AH499">
            <v>2101</v>
          </cell>
          <cell r="AI499">
            <v>1984</v>
          </cell>
          <cell r="AJ499">
            <v>1785</v>
          </cell>
          <cell r="AK499">
            <v>1427</v>
          </cell>
        </row>
        <row r="500">
          <cell r="AA500" t="str">
            <v>331006010-01</v>
          </cell>
        </row>
        <row r="500">
          <cell r="AG500">
            <v>2335</v>
          </cell>
          <cell r="AH500">
            <v>2101</v>
          </cell>
          <cell r="AI500">
            <v>1984</v>
          </cell>
          <cell r="AJ500">
            <v>1785</v>
          </cell>
          <cell r="AK500">
            <v>1427</v>
          </cell>
        </row>
        <row r="501">
          <cell r="AA501" t="str">
            <v>331006010-02</v>
          </cell>
        </row>
        <row r="501">
          <cell r="AG501">
            <v>2335</v>
          </cell>
          <cell r="AH501">
            <v>2101</v>
          </cell>
          <cell r="AI501">
            <v>1984</v>
          </cell>
          <cell r="AJ501">
            <v>1785</v>
          </cell>
          <cell r="AK501">
            <v>1427</v>
          </cell>
        </row>
        <row r="502">
          <cell r="AA502" t="str">
            <v>331006010-03</v>
          </cell>
        </row>
        <row r="502">
          <cell r="AG502">
            <v>2335</v>
          </cell>
          <cell r="AH502">
            <v>2101</v>
          </cell>
          <cell r="AI502">
            <v>1984</v>
          </cell>
          <cell r="AJ502">
            <v>1785</v>
          </cell>
          <cell r="AK502">
            <v>1427</v>
          </cell>
        </row>
        <row r="503">
          <cell r="AA503" t="str">
            <v>331006010-04</v>
          </cell>
        </row>
        <row r="503">
          <cell r="AG503">
            <v>2335</v>
          </cell>
          <cell r="AH503">
            <v>2101</v>
          </cell>
          <cell r="AI503">
            <v>1984</v>
          </cell>
          <cell r="AJ503">
            <v>1785</v>
          </cell>
          <cell r="AK503">
            <v>1427</v>
          </cell>
        </row>
        <row r="504">
          <cell r="AA504" t="str">
            <v>331006010-05</v>
          </cell>
        </row>
        <row r="504">
          <cell r="AG504">
            <v>2335</v>
          </cell>
          <cell r="AH504">
            <v>2101</v>
          </cell>
          <cell r="AI504">
            <v>1984</v>
          </cell>
          <cell r="AJ504">
            <v>1785</v>
          </cell>
          <cell r="AK504">
            <v>1427</v>
          </cell>
        </row>
        <row r="505">
          <cell r="AA505" t="str">
            <v>331006010-06</v>
          </cell>
        </row>
        <row r="505">
          <cell r="AG505">
            <v>2335</v>
          </cell>
          <cell r="AH505">
            <v>2101</v>
          </cell>
          <cell r="AI505">
            <v>1984</v>
          </cell>
          <cell r="AJ505">
            <v>1785</v>
          </cell>
          <cell r="AK505">
            <v>1427</v>
          </cell>
        </row>
        <row r="506">
          <cell r="AA506" t="str">
            <v>331006010-07</v>
          </cell>
        </row>
        <row r="506">
          <cell r="AG506">
            <v>2335</v>
          </cell>
          <cell r="AH506">
            <v>2101</v>
          </cell>
          <cell r="AI506">
            <v>1984</v>
          </cell>
          <cell r="AJ506">
            <v>1785</v>
          </cell>
          <cell r="AK506">
            <v>1427</v>
          </cell>
        </row>
        <row r="507">
          <cell r="AA507" t="str">
            <v>331006010-08</v>
          </cell>
        </row>
        <row r="507">
          <cell r="AG507">
            <v>2335</v>
          </cell>
          <cell r="AH507">
            <v>2101</v>
          </cell>
          <cell r="AI507">
            <v>1984</v>
          </cell>
          <cell r="AJ507">
            <v>1785</v>
          </cell>
          <cell r="AK507">
            <v>1427</v>
          </cell>
        </row>
        <row r="508">
          <cell r="AA508" t="str">
            <v>331006010-09</v>
          </cell>
        </row>
        <row r="508">
          <cell r="AG508">
            <v>2335</v>
          </cell>
          <cell r="AH508">
            <v>2101</v>
          </cell>
          <cell r="AI508">
            <v>1984</v>
          </cell>
          <cell r="AJ508">
            <v>1785</v>
          </cell>
          <cell r="AK508">
            <v>1427</v>
          </cell>
        </row>
        <row r="509">
          <cell r="AA509">
            <v>331007012</v>
          </cell>
        </row>
        <row r="509">
          <cell r="AG509">
            <v>2038</v>
          </cell>
          <cell r="AH509">
            <v>1834</v>
          </cell>
          <cell r="AI509">
            <v>1732</v>
          </cell>
          <cell r="AJ509">
            <v>1558</v>
          </cell>
          <cell r="AK509">
            <v>1245</v>
          </cell>
        </row>
        <row r="510">
          <cell r="AA510" t="str">
            <v>331007012-01</v>
          </cell>
        </row>
        <row r="510">
          <cell r="AG510">
            <v>2038</v>
          </cell>
          <cell r="AH510">
            <v>1834</v>
          </cell>
          <cell r="AI510">
            <v>1732</v>
          </cell>
          <cell r="AJ510">
            <v>1558</v>
          </cell>
          <cell r="AK510">
            <v>1245</v>
          </cell>
        </row>
        <row r="511">
          <cell r="AA511" t="str">
            <v>331007012-02</v>
          </cell>
        </row>
        <row r="511">
          <cell r="AG511">
            <v>2038</v>
          </cell>
          <cell r="AH511">
            <v>1834</v>
          </cell>
          <cell r="AI511">
            <v>1732</v>
          </cell>
          <cell r="AJ511">
            <v>1558</v>
          </cell>
          <cell r="AK511">
            <v>1245</v>
          </cell>
        </row>
        <row r="512">
          <cell r="AA512" t="str">
            <v>331007012-03</v>
          </cell>
        </row>
        <row r="512">
          <cell r="AG512">
            <v>2038</v>
          </cell>
          <cell r="AH512">
            <v>1834</v>
          </cell>
          <cell r="AI512">
            <v>1732</v>
          </cell>
          <cell r="AJ512">
            <v>1558</v>
          </cell>
          <cell r="AK512">
            <v>1245</v>
          </cell>
        </row>
        <row r="513">
          <cell r="AA513" t="str">
            <v>331007012-04</v>
          </cell>
        </row>
        <row r="513">
          <cell r="AG513">
            <v>2038</v>
          </cell>
          <cell r="AH513">
            <v>1834</v>
          </cell>
          <cell r="AI513">
            <v>1732</v>
          </cell>
          <cell r="AJ513">
            <v>1558</v>
          </cell>
          <cell r="AK513">
            <v>1245</v>
          </cell>
        </row>
        <row r="514">
          <cell r="AA514" t="str">
            <v>331007012-05</v>
          </cell>
        </row>
        <row r="514">
          <cell r="AG514">
            <v>2038</v>
          </cell>
          <cell r="AH514">
            <v>1834</v>
          </cell>
          <cell r="AI514">
            <v>1732</v>
          </cell>
          <cell r="AJ514">
            <v>1558</v>
          </cell>
          <cell r="AK514">
            <v>1245</v>
          </cell>
        </row>
        <row r="515">
          <cell r="AA515" t="str">
            <v>331007012-06</v>
          </cell>
        </row>
        <row r="515">
          <cell r="AG515">
            <v>2038</v>
          </cell>
          <cell r="AH515">
            <v>1834</v>
          </cell>
          <cell r="AI515">
            <v>1732</v>
          </cell>
          <cell r="AJ515">
            <v>1558</v>
          </cell>
          <cell r="AK515">
            <v>1245</v>
          </cell>
        </row>
        <row r="516">
          <cell r="AA516">
            <v>331007011</v>
          </cell>
        </row>
        <row r="516">
          <cell r="AG516">
            <v>2334</v>
          </cell>
          <cell r="AH516">
            <v>2101</v>
          </cell>
          <cell r="AI516">
            <v>1983</v>
          </cell>
          <cell r="AJ516">
            <v>1784</v>
          </cell>
          <cell r="AK516">
            <v>1427</v>
          </cell>
        </row>
        <row r="517">
          <cell r="AA517">
            <v>331007010</v>
          </cell>
        </row>
        <row r="517">
          <cell r="AG517">
            <v>2038</v>
          </cell>
          <cell r="AH517">
            <v>1834</v>
          </cell>
          <cell r="AI517">
            <v>1732</v>
          </cell>
          <cell r="AJ517">
            <v>1558</v>
          </cell>
          <cell r="AK517">
            <v>1245</v>
          </cell>
        </row>
        <row r="519">
          <cell r="AA519">
            <v>331003001</v>
          </cell>
        </row>
        <row r="519">
          <cell r="AG519">
            <v>1359</v>
          </cell>
          <cell r="AH519">
            <v>1223</v>
          </cell>
          <cell r="AI519">
            <v>1155</v>
          </cell>
          <cell r="AJ519">
            <v>1039</v>
          </cell>
          <cell r="AK519">
            <v>832</v>
          </cell>
        </row>
        <row r="520">
          <cell r="AA520" t="str">
            <v>331003001-01</v>
          </cell>
        </row>
        <row r="520">
          <cell r="AG520">
            <v>1359</v>
          </cell>
          <cell r="AH520">
            <v>1223</v>
          </cell>
          <cell r="AI520">
            <v>1155</v>
          </cell>
          <cell r="AJ520">
            <v>1039</v>
          </cell>
          <cell r="AK520">
            <v>832</v>
          </cell>
        </row>
        <row r="521">
          <cell r="AA521" t="str">
            <v>331003001-02</v>
          </cell>
        </row>
        <row r="521">
          <cell r="AG521">
            <v>1359</v>
          </cell>
          <cell r="AH521">
            <v>1223</v>
          </cell>
          <cell r="AI521">
            <v>1155</v>
          </cell>
          <cell r="AJ521">
            <v>1039</v>
          </cell>
          <cell r="AK521">
            <v>832</v>
          </cell>
        </row>
        <row r="522">
          <cell r="AA522">
            <v>331003002</v>
          </cell>
        </row>
        <row r="522">
          <cell r="AG522">
            <v>1359</v>
          </cell>
          <cell r="AH522">
            <v>1223</v>
          </cell>
          <cell r="AI522">
            <v>1155</v>
          </cell>
          <cell r="AJ522">
            <v>1039</v>
          </cell>
          <cell r="AK522">
            <v>830</v>
          </cell>
        </row>
        <row r="523">
          <cell r="AA523" t="str">
            <v>331003002-01</v>
          </cell>
        </row>
        <row r="523">
          <cell r="AG523">
            <v>1359</v>
          </cell>
          <cell r="AH523">
            <v>1223</v>
          </cell>
          <cell r="AI523">
            <v>1155</v>
          </cell>
          <cell r="AJ523">
            <v>1039</v>
          </cell>
          <cell r="AK523">
            <v>830</v>
          </cell>
        </row>
        <row r="524">
          <cell r="AA524">
            <v>331003007</v>
          </cell>
        </row>
        <row r="524">
          <cell r="AG524">
            <v>1300</v>
          </cell>
          <cell r="AH524">
            <v>1170</v>
          </cell>
          <cell r="AI524">
            <v>1105</v>
          </cell>
          <cell r="AJ524">
            <v>994</v>
          </cell>
          <cell r="AK524">
            <v>795</v>
          </cell>
        </row>
        <row r="525">
          <cell r="AA525" t="str">
            <v>331003007-01</v>
          </cell>
        </row>
        <row r="525">
          <cell r="AG525">
            <v>1300</v>
          </cell>
          <cell r="AH525">
            <v>1170</v>
          </cell>
          <cell r="AI525">
            <v>1105</v>
          </cell>
          <cell r="AJ525">
            <v>994</v>
          </cell>
          <cell r="AK525">
            <v>795</v>
          </cell>
        </row>
        <row r="526">
          <cell r="AA526" t="str">
            <v>331003007-02</v>
          </cell>
        </row>
        <row r="526">
          <cell r="AG526">
            <v>1300</v>
          </cell>
          <cell r="AH526">
            <v>1170</v>
          </cell>
          <cell r="AI526">
            <v>1105</v>
          </cell>
          <cell r="AJ526">
            <v>994</v>
          </cell>
          <cell r="AK526">
            <v>795</v>
          </cell>
        </row>
        <row r="527">
          <cell r="AA527">
            <v>331003012</v>
          </cell>
        </row>
        <row r="527">
          <cell r="AG527">
            <v>1494</v>
          </cell>
          <cell r="AH527">
            <v>1344</v>
          </cell>
          <cell r="AI527">
            <v>1269</v>
          </cell>
          <cell r="AJ527">
            <v>1142</v>
          </cell>
          <cell r="AK527">
            <v>912</v>
          </cell>
        </row>
        <row r="528">
          <cell r="AA528">
            <v>331003009</v>
          </cell>
        </row>
        <row r="528">
          <cell r="AG528">
            <v>1300</v>
          </cell>
          <cell r="AH528">
            <v>1169</v>
          </cell>
          <cell r="AI528">
            <v>1104</v>
          </cell>
          <cell r="AJ528">
            <v>993</v>
          </cell>
          <cell r="AK528">
            <v>794</v>
          </cell>
        </row>
        <row r="530">
          <cell r="AA530">
            <v>331003003</v>
          </cell>
        </row>
        <row r="530">
          <cell r="AG530">
            <v>2802</v>
          </cell>
          <cell r="AH530">
            <v>2521</v>
          </cell>
          <cell r="AI530">
            <v>2381</v>
          </cell>
          <cell r="AJ530">
            <v>2142</v>
          </cell>
          <cell r="AK530">
            <v>1713</v>
          </cell>
        </row>
        <row r="532">
          <cell r="AA532">
            <v>331002011</v>
          </cell>
        </row>
        <row r="532">
          <cell r="AG532">
            <v>1087</v>
          </cell>
          <cell r="AH532">
            <v>978</v>
          </cell>
          <cell r="AI532">
            <v>924</v>
          </cell>
          <cell r="AJ532">
            <v>832</v>
          </cell>
          <cell r="AK532">
            <v>665</v>
          </cell>
        </row>
        <row r="533">
          <cell r="AA533">
            <v>331004001</v>
          </cell>
        </row>
        <row r="533">
          <cell r="AG533">
            <v>598</v>
          </cell>
          <cell r="AH533">
            <v>538</v>
          </cell>
          <cell r="AI533">
            <v>508</v>
          </cell>
          <cell r="AJ533">
            <v>407</v>
          </cell>
          <cell r="AK533">
            <v>326</v>
          </cell>
        </row>
        <row r="534">
          <cell r="AA534">
            <v>331003001</v>
          </cell>
        </row>
        <row r="534">
          <cell r="AG534">
            <v>1359</v>
          </cell>
          <cell r="AH534">
            <v>1223</v>
          </cell>
          <cell r="AI534">
            <v>1155</v>
          </cell>
          <cell r="AJ534">
            <v>1039</v>
          </cell>
          <cell r="AK534">
            <v>832</v>
          </cell>
        </row>
        <row r="535">
          <cell r="AA535" t="str">
            <v>331003001-01</v>
          </cell>
        </row>
        <row r="535">
          <cell r="AG535">
            <v>1359</v>
          </cell>
          <cell r="AH535">
            <v>1223</v>
          </cell>
          <cell r="AI535">
            <v>1155</v>
          </cell>
          <cell r="AJ535">
            <v>1039</v>
          </cell>
          <cell r="AK535">
            <v>832</v>
          </cell>
        </row>
        <row r="536">
          <cell r="AA536" t="str">
            <v>331003001-02</v>
          </cell>
        </row>
        <row r="536">
          <cell r="AG536">
            <v>1359</v>
          </cell>
          <cell r="AH536">
            <v>1223</v>
          </cell>
          <cell r="AI536">
            <v>1155</v>
          </cell>
          <cell r="AJ536">
            <v>1039</v>
          </cell>
          <cell r="AK536">
            <v>832</v>
          </cell>
        </row>
        <row r="539">
          <cell r="AA539">
            <v>331003002</v>
          </cell>
        </row>
        <row r="539">
          <cell r="AG539">
            <v>1359</v>
          </cell>
          <cell r="AH539">
            <v>1223</v>
          </cell>
          <cell r="AI539">
            <v>1155</v>
          </cell>
          <cell r="AJ539">
            <v>1039</v>
          </cell>
          <cell r="AK539">
            <v>830</v>
          </cell>
        </row>
        <row r="540">
          <cell r="AA540" t="str">
            <v>331003002-01</v>
          </cell>
        </row>
        <row r="540">
          <cell r="AG540">
            <v>1359</v>
          </cell>
          <cell r="AH540">
            <v>1223</v>
          </cell>
          <cell r="AI540">
            <v>1155</v>
          </cell>
          <cell r="AJ540">
            <v>1039</v>
          </cell>
          <cell r="AK540">
            <v>830</v>
          </cell>
        </row>
        <row r="542">
          <cell r="AA542">
            <v>331003016</v>
          </cell>
        </row>
        <row r="542">
          <cell r="AG542">
            <v>2340</v>
          </cell>
          <cell r="AH542">
            <v>2105</v>
          </cell>
          <cell r="AI542">
            <v>1988</v>
          </cell>
          <cell r="AJ542">
            <v>1789</v>
          </cell>
          <cell r="AK542">
            <v>1430</v>
          </cell>
        </row>
        <row r="544">
          <cell r="AA544" t="str">
            <v>无</v>
          </cell>
        </row>
        <row r="546">
          <cell r="AA546">
            <v>331003008</v>
          </cell>
        </row>
        <row r="546">
          <cell r="AG546">
            <v>1359</v>
          </cell>
          <cell r="AH546">
            <v>1223</v>
          </cell>
          <cell r="AI546">
            <v>1155</v>
          </cell>
          <cell r="AJ546">
            <v>1040</v>
          </cell>
          <cell r="AK546">
            <v>831</v>
          </cell>
        </row>
        <row r="547">
          <cell r="AA547">
            <v>331003013</v>
          </cell>
        </row>
        <row r="547">
          <cell r="AG547">
            <v>1430</v>
          </cell>
          <cell r="AH547">
            <v>1286</v>
          </cell>
          <cell r="AI547">
            <v>1216</v>
          </cell>
          <cell r="AJ547">
            <v>1094</v>
          </cell>
          <cell r="AK547">
            <v>875</v>
          </cell>
        </row>
        <row r="549">
          <cell r="AA549" t="str">
            <v>无</v>
          </cell>
        </row>
        <row r="551">
          <cell r="AA551">
            <v>331002010</v>
          </cell>
        </row>
        <row r="551">
          <cell r="AG551">
            <v>1040</v>
          </cell>
          <cell r="AH551">
            <v>935</v>
          </cell>
          <cell r="AI551">
            <v>883</v>
          </cell>
          <cell r="AJ551">
            <v>794</v>
          </cell>
          <cell r="AK551">
            <v>635</v>
          </cell>
        </row>
        <row r="552">
          <cell r="AA552">
            <v>331003005</v>
          </cell>
        </row>
        <row r="552">
          <cell r="AG552">
            <v>1040</v>
          </cell>
          <cell r="AH552">
            <v>935</v>
          </cell>
          <cell r="AI552">
            <v>883</v>
          </cell>
          <cell r="AJ552">
            <v>794</v>
          </cell>
          <cell r="AK552">
            <v>635</v>
          </cell>
        </row>
        <row r="553">
          <cell r="AA553">
            <v>331003006</v>
          </cell>
        </row>
        <row r="553">
          <cell r="AG553">
            <v>1223</v>
          </cell>
          <cell r="AH553">
            <v>1101</v>
          </cell>
          <cell r="AI553">
            <v>1040</v>
          </cell>
          <cell r="AJ553">
            <v>935</v>
          </cell>
          <cell r="AK553">
            <v>748</v>
          </cell>
        </row>
        <row r="554">
          <cell r="AA554">
            <v>331003013</v>
          </cell>
        </row>
        <row r="554">
          <cell r="AG554">
            <v>1430</v>
          </cell>
          <cell r="AH554">
            <v>1286</v>
          </cell>
          <cell r="AI554">
            <v>1216</v>
          </cell>
          <cell r="AJ554">
            <v>1094</v>
          </cell>
          <cell r="AK554">
            <v>875</v>
          </cell>
        </row>
        <row r="556">
          <cell r="AA556">
            <v>331003004</v>
          </cell>
        </row>
        <row r="556">
          <cell r="AG556">
            <v>1630</v>
          </cell>
          <cell r="AH556">
            <v>1466</v>
          </cell>
          <cell r="AI556">
            <v>1386</v>
          </cell>
          <cell r="AJ556">
            <v>1247</v>
          </cell>
          <cell r="AK556">
            <v>996</v>
          </cell>
        </row>
        <row r="558">
          <cell r="AA558">
            <v>331008008</v>
          </cell>
        </row>
        <row r="558">
          <cell r="AG558">
            <v>951</v>
          </cell>
          <cell r="AH558">
            <v>808</v>
          </cell>
          <cell r="AI558">
            <v>808</v>
          </cell>
          <cell r="AJ558">
            <v>728</v>
          </cell>
          <cell r="AK558">
            <v>582</v>
          </cell>
        </row>
        <row r="559">
          <cell r="AA559" t="str">
            <v>331008008-01</v>
          </cell>
        </row>
        <row r="561">
          <cell r="AA561">
            <v>331003022</v>
          </cell>
        </row>
        <row r="561">
          <cell r="AG561">
            <v>897</v>
          </cell>
          <cell r="AH561">
            <v>807</v>
          </cell>
          <cell r="AI561">
            <v>762</v>
          </cell>
          <cell r="AJ561">
            <v>686</v>
          </cell>
          <cell r="AK561">
            <v>549</v>
          </cell>
        </row>
        <row r="562">
          <cell r="AA562" t="str">
            <v>331003022-01</v>
          </cell>
        </row>
        <row r="562">
          <cell r="AG562">
            <v>897</v>
          </cell>
          <cell r="AH562">
            <v>807</v>
          </cell>
          <cell r="AI562">
            <v>762</v>
          </cell>
          <cell r="AJ562">
            <v>686</v>
          </cell>
          <cell r="AK562">
            <v>549</v>
          </cell>
        </row>
        <row r="563">
          <cell r="AA563" t="str">
            <v>331003022-02</v>
          </cell>
        </row>
        <row r="563">
          <cell r="AG563">
            <v>1097</v>
          </cell>
          <cell r="AH563">
            <v>1007</v>
          </cell>
          <cell r="AI563">
            <v>962</v>
          </cell>
          <cell r="AJ563">
            <v>886</v>
          </cell>
          <cell r="AK563">
            <v>749</v>
          </cell>
        </row>
        <row r="564">
          <cell r="AA564" t="str">
            <v>331003022-02-1</v>
          </cell>
        </row>
        <row r="564">
          <cell r="AG564">
            <v>200</v>
          </cell>
          <cell r="AH564">
            <v>200</v>
          </cell>
          <cell r="AI564">
            <v>200</v>
          </cell>
          <cell r="AJ564">
            <v>200</v>
          </cell>
          <cell r="AK564">
            <v>200</v>
          </cell>
        </row>
        <row r="565">
          <cell r="AA565" t="str">
            <v>331003022-03</v>
          </cell>
        </row>
        <row r="565">
          <cell r="AG565">
            <v>1097</v>
          </cell>
          <cell r="AH565">
            <v>1007</v>
          </cell>
          <cell r="AI565">
            <v>962</v>
          </cell>
          <cell r="AJ565">
            <v>886</v>
          </cell>
          <cell r="AK565">
            <v>749</v>
          </cell>
        </row>
        <row r="566">
          <cell r="AA566" t="str">
            <v>331003022-03-1</v>
          </cell>
        </row>
        <row r="566">
          <cell r="AG566">
            <v>200</v>
          </cell>
          <cell r="AH566">
            <v>200</v>
          </cell>
          <cell r="AI566">
            <v>200</v>
          </cell>
          <cell r="AJ566">
            <v>200</v>
          </cell>
          <cell r="AK566">
            <v>200</v>
          </cell>
        </row>
        <row r="568">
          <cell r="AA568" t="str">
            <v>331003022-03</v>
          </cell>
        </row>
        <row r="568">
          <cell r="AG568">
            <v>1097</v>
          </cell>
          <cell r="AH568">
            <v>1007</v>
          </cell>
          <cell r="AI568">
            <v>962</v>
          </cell>
          <cell r="AJ568">
            <v>886</v>
          </cell>
          <cell r="AK568">
            <v>749</v>
          </cell>
        </row>
        <row r="569">
          <cell r="AA569">
            <v>331003019</v>
          </cell>
        </row>
        <row r="569">
          <cell r="AG569">
            <v>2801</v>
          </cell>
          <cell r="AH569">
            <v>2520</v>
          </cell>
          <cell r="AI569">
            <v>2380</v>
          </cell>
          <cell r="AJ569">
            <v>2142</v>
          </cell>
          <cell r="AK569">
            <v>1712</v>
          </cell>
        </row>
        <row r="570">
          <cell r="AA570">
            <v>331003007</v>
          </cell>
        </row>
        <row r="570">
          <cell r="AG570">
            <v>1300</v>
          </cell>
          <cell r="AH570">
            <v>1170</v>
          </cell>
          <cell r="AI570">
            <v>1105</v>
          </cell>
          <cell r="AJ570">
            <v>994</v>
          </cell>
          <cell r="AK570">
            <v>795</v>
          </cell>
        </row>
        <row r="571">
          <cell r="AA571" t="str">
            <v>331003007-01</v>
          </cell>
        </row>
        <row r="571">
          <cell r="AG571">
            <v>1300</v>
          </cell>
          <cell r="AH571">
            <v>1170</v>
          </cell>
          <cell r="AI571">
            <v>1105</v>
          </cell>
          <cell r="AJ571">
            <v>994</v>
          </cell>
          <cell r="AK571">
            <v>795</v>
          </cell>
        </row>
        <row r="572">
          <cell r="AA572" t="str">
            <v>331003007-02</v>
          </cell>
        </row>
        <row r="572">
          <cell r="AG572">
            <v>1300</v>
          </cell>
          <cell r="AH572">
            <v>1170</v>
          </cell>
          <cell r="AI572">
            <v>1105</v>
          </cell>
          <cell r="AJ572">
            <v>994</v>
          </cell>
          <cell r="AK572">
            <v>795</v>
          </cell>
        </row>
        <row r="573">
          <cell r="AA573">
            <v>331003009</v>
          </cell>
        </row>
        <row r="573">
          <cell r="AG573">
            <v>1300</v>
          </cell>
          <cell r="AH573">
            <v>1169</v>
          </cell>
          <cell r="AI573">
            <v>1104</v>
          </cell>
          <cell r="AJ573">
            <v>993</v>
          </cell>
          <cell r="AK573">
            <v>794</v>
          </cell>
        </row>
        <row r="575">
          <cell r="AA575">
            <v>331003020</v>
          </cell>
        </row>
        <row r="575">
          <cell r="AG575">
            <v>2490</v>
          </cell>
          <cell r="AH575">
            <v>2117</v>
          </cell>
          <cell r="AI575">
            <v>2117</v>
          </cell>
          <cell r="AJ575">
            <v>1905</v>
          </cell>
          <cell r="AK575">
            <v>1523</v>
          </cell>
        </row>
        <row r="576">
          <cell r="AA576" t="str">
            <v>331003020-01</v>
          </cell>
        </row>
        <row r="577">
          <cell r="AA577" t="str">
            <v>331003020-02</v>
          </cell>
        </row>
        <row r="577"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K577">
            <v>0</v>
          </cell>
        </row>
        <row r="578">
          <cell r="AA578" t="str">
            <v>331003020-03</v>
          </cell>
        </row>
        <row r="579">
          <cell r="AA579">
            <v>331003021</v>
          </cell>
        </row>
        <row r="579">
          <cell r="AG579">
            <v>3112</v>
          </cell>
          <cell r="AH579">
            <v>2801</v>
          </cell>
          <cell r="AI579">
            <v>2645</v>
          </cell>
          <cell r="AJ579">
            <v>2380</v>
          </cell>
          <cell r="AK579">
            <v>1904</v>
          </cell>
        </row>
        <row r="581">
          <cell r="AA581">
            <v>331003018</v>
          </cell>
        </row>
        <row r="581">
          <cell r="AG581">
            <v>3112</v>
          </cell>
          <cell r="AH581">
            <v>2800</v>
          </cell>
          <cell r="AI581">
            <v>2645</v>
          </cell>
          <cell r="AJ581">
            <v>2380</v>
          </cell>
          <cell r="AK581">
            <v>1903</v>
          </cell>
        </row>
        <row r="583">
          <cell r="AA583">
            <v>331003021</v>
          </cell>
        </row>
        <row r="583">
          <cell r="AG583">
            <v>3112</v>
          </cell>
          <cell r="AH583">
            <v>2801</v>
          </cell>
          <cell r="AI583">
            <v>2645</v>
          </cell>
          <cell r="AJ583">
            <v>2380</v>
          </cell>
          <cell r="AK583">
            <v>1904</v>
          </cell>
        </row>
        <row r="584">
          <cell r="AA584">
            <v>331003014</v>
          </cell>
        </row>
        <row r="584">
          <cell r="AG584">
            <v>1430</v>
          </cell>
          <cell r="AH584">
            <v>1286</v>
          </cell>
          <cell r="AI584">
            <v>1216</v>
          </cell>
          <cell r="AJ584">
            <v>1094</v>
          </cell>
          <cell r="AK584">
            <v>875</v>
          </cell>
        </row>
        <row r="586">
          <cell r="AA586">
            <v>331003017</v>
          </cell>
        </row>
        <row r="586">
          <cell r="AG586">
            <v>1359</v>
          </cell>
          <cell r="AH586">
            <v>1223</v>
          </cell>
          <cell r="AI586">
            <v>1155</v>
          </cell>
          <cell r="AJ586">
            <v>1039</v>
          </cell>
          <cell r="AK586">
            <v>831</v>
          </cell>
        </row>
        <row r="589">
          <cell r="AA589">
            <v>331003015</v>
          </cell>
        </row>
        <row r="589">
          <cell r="AG589">
            <v>1300</v>
          </cell>
          <cell r="AH589">
            <v>1169</v>
          </cell>
          <cell r="AI589">
            <v>1105</v>
          </cell>
          <cell r="AJ589">
            <v>994</v>
          </cell>
          <cell r="AK589">
            <v>794</v>
          </cell>
        </row>
        <row r="591">
          <cell r="AA591">
            <v>331003011</v>
          </cell>
        </row>
        <row r="591">
          <cell r="AG591">
            <v>1170</v>
          </cell>
          <cell r="AH591">
            <v>1053</v>
          </cell>
          <cell r="AI591">
            <v>995</v>
          </cell>
          <cell r="AJ591">
            <v>895</v>
          </cell>
          <cell r="AK591">
            <v>715</v>
          </cell>
        </row>
        <row r="593">
          <cell r="AA593">
            <v>331004002</v>
          </cell>
        </row>
        <row r="593">
          <cell r="AG593">
            <v>815</v>
          </cell>
          <cell r="AH593">
            <v>734</v>
          </cell>
          <cell r="AI593">
            <v>693</v>
          </cell>
          <cell r="AJ593">
            <v>623</v>
          </cell>
          <cell r="AK593">
            <v>498</v>
          </cell>
        </row>
        <row r="594">
          <cell r="AA594" t="str">
            <v>331004002-01</v>
          </cell>
        </row>
        <row r="594">
          <cell r="AG594">
            <v>815</v>
          </cell>
          <cell r="AH594">
            <v>734</v>
          </cell>
          <cell r="AI594">
            <v>693</v>
          </cell>
          <cell r="AJ594">
            <v>623</v>
          </cell>
          <cell r="AK594">
            <v>498</v>
          </cell>
        </row>
        <row r="595">
          <cell r="AA595" t="str">
            <v>331004002-02</v>
          </cell>
        </row>
        <row r="595">
          <cell r="AG595">
            <v>815</v>
          </cell>
          <cell r="AH595">
            <v>734</v>
          </cell>
          <cell r="AI595">
            <v>693</v>
          </cell>
          <cell r="AJ595">
            <v>623</v>
          </cell>
          <cell r="AK595">
            <v>498</v>
          </cell>
        </row>
        <row r="596">
          <cell r="AA596" t="str">
            <v>331004002-03</v>
          </cell>
        </row>
        <row r="596">
          <cell r="AG596">
            <v>815</v>
          </cell>
          <cell r="AH596">
            <v>734</v>
          </cell>
          <cell r="AI596">
            <v>693</v>
          </cell>
          <cell r="AJ596">
            <v>623</v>
          </cell>
          <cell r="AK596">
            <v>498</v>
          </cell>
        </row>
        <row r="597">
          <cell r="AA597" t="str">
            <v>331004002-04</v>
          </cell>
        </row>
        <row r="597">
          <cell r="AG597">
            <v>815</v>
          </cell>
          <cell r="AH597">
            <v>734</v>
          </cell>
          <cell r="AI597">
            <v>693</v>
          </cell>
          <cell r="AJ597">
            <v>623</v>
          </cell>
          <cell r="AK597">
            <v>498</v>
          </cell>
        </row>
        <row r="598">
          <cell r="AA598">
            <v>331004008</v>
          </cell>
        </row>
        <row r="598">
          <cell r="AG598">
            <v>1040</v>
          </cell>
          <cell r="AH598">
            <v>935</v>
          </cell>
          <cell r="AI598">
            <v>883</v>
          </cell>
          <cell r="AJ598">
            <v>794</v>
          </cell>
          <cell r="AK598">
            <v>635</v>
          </cell>
        </row>
        <row r="600">
          <cell r="AA600">
            <v>331004017</v>
          </cell>
        </row>
        <row r="600">
          <cell r="AG600">
            <v>852</v>
          </cell>
          <cell r="AH600">
            <v>766</v>
          </cell>
          <cell r="AI600">
            <v>724</v>
          </cell>
          <cell r="AJ600">
            <v>651</v>
          </cell>
          <cell r="AK600">
            <v>520</v>
          </cell>
        </row>
        <row r="601">
          <cell r="AA601">
            <v>331004018</v>
          </cell>
        </row>
        <row r="601">
          <cell r="AG601">
            <v>1040</v>
          </cell>
          <cell r="AH601">
            <v>936</v>
          </cell>
          <cell r="AI601">
            <v>884</v>
          </cell>
          <cell r="AJ601">
            <v>796</v>
          </cell>
          <cell r="AK601">
            <v>637</v>
          </cell>
        </row>
        <row r="602">
          <cell r="AA602">
            <v>331004004</v>
          </cell>
        </row>
        <row r="602">
          <cell r="AG602">
            <v>568</v>
          </cell>
          <cell r="AH602">
            <v>511</v>
          </cell>
          <cell r="AI602">
            <v>483</v>
          </cell>
          <cell r="AJ602">
            <v>434</v>
          </cell>
          <cell r="AK602">
            <v>347</v>
          </cell>
        </row>
        <row r="603">
          <cell r="AA603">
            <v>331004005</v>
          </cell>
        </row>
        <row r="603">
          <cell r="AG603">
            <v>815</v>
          </cell>
          <cell r="AH603">
            <v>733</v>
          </cell>
          <cell r="AI603">
            <v>693</v>
          </cell>
          <cell r="AJ603">
            <v>623</v>
          </cell>
          <cell r="AK603">
            <v>498</v>
          </cell>
        </row>
        <row r="604">
          <cell r="AA604">
            <v>331004006</v>
          </cell>
        </row>
        <row r="604">
          <cell r="AG604">
            <v>1300</v>
          </cell>
          <cell r="AH604">
            <v>1169</v>
          </cell>
          <cell r="AI604">
            <v>1104</v>
          </cell>
          <cell r="AJ604">
            <v>993</v>
          </cell>
          <cell r="AK604">
            <v>794</v>
          </cell>
        </row>
        <row r="605">
          <cell r="AA605">
            <v>331004008</v>
          </cell>
        </row>
        <row r="605">
          <cell r="AG605">
            <v>1040</v>
          </cell>
          <cell r="AH605">
            <v>935</v>
          </cell>
          <cell r="AI605">
            <v>883</v>
          </cell>
          <cell r="AJ605">
            <v>794</v>
          </cell>
          <cell r="AK605">
            <v>635</v>
          </cell>
        </row>
        <row r="607">
          <cell r="AA607">
            <v>331004010</v>
          </cell>
        </row>
        <row r="607">
          <cell r="AG607">
            <v>2335</v>
          </cell>
          <cell r="AH607">
            <v>2102</v>
          </cell>
          <cell r="AI607">
            <v>1984</v>
          </cell>
          <cell r="AJ607">
            <v>1785</v>
          </cell>
          <cell r="AK607">
            <v>1428</v>
          </cell>
        </row>
        <row r="608">
          <cell r="AA608">
            <v>331004012</v>
          </cell>
        </row>
        <row r="608">
          <cell r="AG608">
            <v>2646</v>
          </cell>
          <cell r="AH608">
            <v>2381</v>
          </cell>
          <cell r="AI608">
            <v>2249</v>
          </cell>
          <cell r="AJ608">
            <v>2024</v>
          </cell>
          <cell r="AK608">
            <v>1619</v>
          </cell>
        </row>
        <row r="609">
          <cell r="AA609">
            <v>331004014</v>
          </cell>
        </row>
        <row r="609">
          <cell r="AG609">
            <v>3580</v>
          </cell>
          <cell r="AH609">
            <v>3221</v>
          </cell>
          <cell r="AI609">
            <v>3042</v>
          </cell>
          <cell r="AJ609">
            <v>2737</v>
          </cell>
          <cell r="AK609">
            <v>2189</v>
          </cell>
        </row>
        <row r="610">
          <cell r="AA610">
            <v>331004011</v>
          </cell>
        </row>
        <row r="610">
          <cell r="AG610">
            <v>2801</v>
          </cell>
          <cell r="AH610">
            <v>2521</v>
          </cell>
          <cell r="AI610">
            <v>2381</v>
          </cell>
          <cell r="AJ610">
            <v>2142</v>
          </cell>
          <cell r="AK610">
            <v>1713</v>
          </cell>
        </row>
        <row r="611">
          <cell r="AA611">
            <v>331004014</v>
          </cell>
        </row>
        <row r="611">
          <cell r="AG611">
            <v>3580</v>
          </cell>
          <cell r="AH611">
            <v>3221</v>
          </cell>
          <cell r="AI611">
            <v>3042</v>
          </cell>
          <cell r="AJ611">
            <v>2737</v>
          </cell>
          <cell r="AK611">
            <v>2189</v>
          </cell>
        </row>
        <row r="613">
          <cell r="AA613">
            <v>331004013</v>
          </cell>
        </row>
        <row r="613">
          <cell r="AG613">
            <v>3112</v>
          </cell>
          <cell r="AH613">
            <v>2800</v>
          </cell>
          <cell r="AI613">
            <v>2645</v>
          </cell>
          <cell r="AJ613">
            <v>2380</v>
          </cell>
          <cell r="AK613">
            <v>1903</v>
          </cell>
        </row>
        <row r="614">
          <cell r="AA614" t="str">
            <v>331004013-01</v>
          </cell>
        </row>
        <row r="614">
          <cell r="AG614">
            <v>3734.4</v>
          </cell>
          <cell r="AH614">
            <v>3360</v>
          </cell>
          <cell r="AI614">
            <v>3174</v>
          </cell>
          <cell r="AJ614">
            <v>2856</v>
          </cell>
          <cell r="AK614">
            <v>2283.6</v>
          </cell>
        </row>
        <row r="615">
          <cell r="AA615" t="str">
            <v>331004013-01-1</v>
          </cell>
        </row>
        <row r="615">
          <cell r="AG615">
            <v>622.4</v>
          </cell>
          <cell r="AH615">
            <v>560</v>
          </cell>
          <cell r="AI615">
            <v>529</v>
          </cell>
          <cell r="AJ615">
            <v>476</v>
          </cell>
          <cell r="AK615">
            <v>380.6</v>
          </cell>
        </row>
        <row r="616">
          <cell r="AA616" t="str">
            <v>331004013-02</v>
          </cell>
        </row>
        <row r="616">
          <cell r="AG616">
            <v>3112</v>
          </cell>
          <cell r="AH616">
            <v>2800</v>
          </cell>
          <cell r="AI616">
            <v>2645</v>
          </cell>
          <cell r="AJ616">
            <v>2380</v>
          </cell>
          <cell r="AK616">
            <v>1903</v>
          </cell>
        </row>
        <row r="617">
          <cell r="AA617" t="str">
            <v>无</v>
          </cell>
        </row>
        <row r="619">
          <cell r="AA619" t="str">
            <v>无</v>
          </cell>
        </row>
        <row r="620">
          <cell r="AA620" t="str">
            <v>无</v>
          </cell>
        </row>
        <row r="621">
          <cell r="AA621">
            <v>331004035</v>
          </cell>
        </row>
        <row r="621">
          <cell r="AG621">
            <v>4500</v>
          </cell>
          <cell r="AH621">
            <v>3825</v>
          </cell>
          <cell r="AI621">
            <v>3825</v>
          </cell>
          <cell r="AJ621" t="str">
            <v>/</v>
          </cell>
          <cell r="AK621" t="str">
            <v>/</v>
          </cell>
        </row>
        <row r="622">
          <cell r="AA622">
            <v>331004034</v>
          </cell>
        </row>
        <row r="622">
          <cell r="AG622">
            <v>852</v>
          </cell>
          <cell r="AH622">
            <v>766</v>
          </cell>
          <cell r="AI622">
            <v>724</v>
          </cell>
          <cell r="AJ622">
            <v>651</v>
          </cell>
          <cell r="AK622">
            <v>520</v>
          </cell>
        </row>
        <row r="623">
          <cell r="AA623" t="str">
            <v>331004034-01</v>
          </cell>
        </row>
        <row r="623">
          <cell r="AG623">
            <v>852</v>
          </cell>
          <cell r="AH623">
            <v>766</v>
          </cell>
          <cell r="AI623">
            <v>724</v>
          </cell>
          <cell r="AJ623">
            <v>651</v>
          </cell>
          <cell r="AK623">
            <v>520</v>
          </cell>
        </row>
        <row r="625">
          <cell r="AA625">
            <v>331004015</v>
          </cell>
        </row>
        <row r="625">
          <cell r="AG625">
            <v>1950</v>
          </cell>
          <cell r="AH625">
            <v>1755</v>
          </cell>
          <cell r="AI625">
            <v>1658</v>
          </cell>
          <cell r="AJ625">
            <v>1492</v>
          </cell>
          <cell r="AK625">
            <v>1193</v>
          </cell>
        </row>
        <row r="626">
          <cell r="AA626">
            <v>331004016</v>
          </cell>
        </row>
        <row r="626">
          <cell r="AG626">
            <v>910</v>
          </cell>
          <cell r="AH626">
            <v>818</v>
          </cell>
          <cell r="AI626">
            <v>774</v>
          </cell>
          <cell r="AJ626">
            <v>696</v>
          </cell>
          <cell r="AK626">
            <v>555</v>
          </cell>
        </row>
        <row r="628">
          <cell r="AA628">
            <v>460000010</v>
          </cell>
        </row>
        <row r="628">
          <cell r="AG628">
            <v>1345</v>
          </cell>
          <cell r="AH628">
            <v>1211</v>
          </cell>
          <cell r="AI628">
            <v>1143</v>
          </cell>
          <cell r="AJ628">
            <v>1028</v>
          </cell>
          <cell r="AK628">
            <v>822</v>
          </cell>
        </row>
        <row r="629">
          <cell r="AA629">
            <v>331004007</v>
          </cell>
        </row>
        <row r="629">
          <cell r="AG629">
            <v>1300</v>
          </cell>
          <cell r="AH629">
            <v>1170</v>
          </cell>
          <cell r="AI629">
            <v>1104</v>
          </cell>
          <cell r="AJ629">
            <v>993</v>
          </cell>
          <cell r="AK629">
            <v>794</v>
          </cell>
        </row>
        <row r="631">
          <cell r="AA631">
            <v>331004030</v>
          </cell>
        </row>
        <row r="631">
          <cell r="AG631">
            <v>1766</v>
          </cell>
          <cell r="AH631">
            <v>1589</v>
          </cell>
          <cell r="AI631">
            <v>1501</v>
          </cell>
          <cell r="AJ631">
            <v>1350</v>
          </cell>
          <cell r="AK631">
            <v>1079</v>
          </cell>
        </row>
        <row r="632">
          <cell r="AA632">
            <v>331004026</v>
          </cell>
        </row>
        <row r="632">
          <cell r="AG632">
            <v>1087</v>
          </cell>
          <cell r="AH632">
            <v>978</v>
          </cell>
          <cell r="AI632">
            <v>924</v>
          </cell>
          <cell r="AJ632">
            <v>831</v>
          </cell>
          <cell r="AK632">
            <v>664</v>
          </cell>
        </row>
        <row r="633">
          <cell r="AA633" t="str">
            <v>331004026-01</v>
          </cell>
        </row>
        <row r="633">
          <cell r="AG633">
            <v>1087</v>
          </cell>
          <cell r="AH633">
            <v>978</v>
          </cell>
          <cell r="AI633">
            <v>924</v>
          </cell>
          <cell r="AJ633">
            <v>831</v>
          </cell>
          <cell r="AK633">
            <v>664</v>
          </cell>
        </row>
        <row r="634">
          <cell r="AA634" t="str">
            <v>331004026-02</v>
          </cell>
        </row>
        <row r="634">
          <cell r="AG634">
            <v>1087</v>
          </cell>
          <cell r="AH634">
            <v>978</v>
          </cell>
          <cell r="AI634">
            <v>924</v>
          </cell>
          <cell r="AJ634">
            <v>831</v>
          </cell>
          <cell r="AK634">
            <v>664</v>
          </cell>
        </row>
        <row r="635">
          <cell r="AA635" t="str">
            <v>331004026-03</v>
          </cell>
        </row>
        <row r="635">
          <cell r="AG635">
            <v>1087</v>
          </cell>
          <cell r="AH635">
            <v>978</v>
          </cell>
          <cell r="AI635">
            <v>924</v>
          </cell>
          <cell r="AJ635">
            <v>831</v>
          </cell>
          <cell r="AK635">
            <v>664</v>
          </cell>
        </row>
        <row r="636">
          <cell r="AA636">
            <v>331004028</v>
          </cell>
        </row>
        <row r="636">
          <cell r="AG636">
            <v>1766</v>
          </cell>
          <cell r="AH636">
            <v>1589</v>
          </cell>
          <cell r="AI636">
            <v>1501</v>
          </cell>
          <cell r="AJ636">
            <v>1350</v>
          </cell>
          <cell r="AK636">
            <v>1079</v>
          </cell>
        </row>
        <row r="637">
          <cell r="AA637" t="str">
            <v>331004028-01</v>
          </cell>
        </row>
        <row r="637">
          <cell r="AG637">
            <v>1766</v>
          </cell>
          <cell r="AH637">
            <v>1589</v>
          </cell>
          <cell r="AI637">
            <v>1501</v>
          </cell>
          <cell r="AJ637">
            <v>1350</v>
          </cell>
          <cell r="AK637">
            <v>1079</v>
          </cell>
        </row>
        <row r="638">
          <cell r="AA638" t="str">
            <v>331004028-02</v>
          </cell>
        </row>
        <row r="638">
          <cell r="AG638">
            <v>1766</v>
          </cell>
          <cell r="AH638">
            <v>1589</v>
          </cell>
          <cell r="AI638">
            <v>1501</v>
          </cell>
          <cell r="AJ638">
            <v>1350</v>
          </cell>
          <cell r="AK638">
            <v>1079</v>
          </cell>
        </row>
        <row r="639">
          <cell r="AA639">
            <v>331004029</v>
          </cell>
        </row>
        <row r="639">
          <cell r="AG639">
            <v>1359</v>
          </cell>
          <cell r="AH639">
            <v>1223</v>
          </cell>
          <cell r="AI639">
            <v>1155</v>
          </cell>
          <cell r="AJ639">
            <v>1039</v>
          </cell>
          <cell r="AK639">
            <v>830</v>
          </cell>
        </row>
        <row r="640">
          <cell r="AA640">
            <v>331004027</v>
          </cell>
        </row>
        <row r="640">
          <cell r="AG640">
            <v>1950</v>
          </cell>
          <cell r="AH640">
            <v>1754</v>
          </cell>
          <cell r="AI640">
            <v>1657</v>
          </cell>
          <cell r="AJ640">
            <v>1491</v>
          </cell>
          <cell r="AK640">
            <v>1192</v>
          </cell>
        </row>
        <row r="641">
          <cell r="AA641">
            <v>331004019</v>
          </cell>
        </row>
        <row r="641">
          <cell r="AG641">
            <v>852</v>
          </cell>
          <cell r="AH641">
            <v>766</v>
          </cell>
          <cell r="AI641">
            <v>724</v>
          </cell>
          <cell r="AJ641">
            <v>651</v>
          </cell>
          <cell r="AK641">
            <v>520</v>
          </cell>
        </row>
        <row r="644">
          <cell r="AA644" t="str">
            <v>无</v>
          </cell>
        </row>
        <row r="646">
          <cell r="AA646" t="str">
            <v>无</v>
          </cell>
        </row>
        <row r="648">
          <cell r="AA648">
            <v>331004031</v>
          </cell>
        </row>
        <row r="648">
          <cell r="AG648">
            <v>3112</v>
          </cell>
          <cell r="AH648">
            <v>2800</v>
          </cell>
          <cell r="AI648">
            <v>2645</v>
          </cell>
          <cell r="AJ648">
            <v>2380</v>
          </cell>
          <cell r="AK648">
            <v>1903</v>
          </cell>
        </row>
        <row r="650">
          <cell r="AA650">
            <v>331008014</v>
          </cell>
        </row>
        <row r="650">
          <cell r="AG650">
            <v>1040</v>
          </cell>
          <cell r="AH650">
            <v>936</v>
          </cell>
          <cell r="AI650">
            <v>884</v>
          </cell>
          <cell r="AJ650">
            <v>795</v>
          </cell>
          <cell r="AK650">
            <v>636</v>
          </cell>
        </row>
        <row r="652">
          <cell r="AA652" t="str">
            <v>无</v>
          </cell>
        </row>
        <row r="654">
          <cell r="AA654">
            <v>310904003</v>
          </cell>
        </row>
        <row r="654">
          <cell r="AG654">
            <v>12</v>
          </cell>
          <cell r="AH654">
            <v>10</v>
          </cell>
          <cell r="AI654">
            <v>10</v>
          </cell>
          <cell r="AJ654">
            <v>9</v>
          </cell>
          <cell r="AK654">
            <v>7</v>
          </cell>
        </row>
        <row r="656">
          <cell r="AA656">
            <v>310904004</v>
          </cell>
        </row>
        <row r="656">
          <cell r="AG656">
            <v>7</v>
          </cell>
          <cell r="AH656">
            <v>7</v>
          </cell>
          <cell r="AI656">
            <v>6</v>
          </cell>
          <cell r="AJ656">
            <v>5</v>
          </cell>
          <cell r="AK656">
            <v>4</v>
          </cell>
        </row>
        <row r="657">
          <cell r="AA657" t="str">
            <v>310904004-01</v>
          </cell>
        </row>
        <row r="657">
          <cell r="AG657">
            <v>7</v>
          </cell>
          <cell r="AH657">
            <v>7</v>
          </cell>
          <cell r="AI657">
            <v>6</v>
          </cell>
          <cell r="AJ657">
            <v>5</v>
          </cell>
          <cell r="AK657">
            <v>4</v>
          </cell>
        </row>
        <row r="659">
          <cell r="AA659">
            <v>460000015</v>
          </cell>
        </row>
        <row r="659">
          <cell r="AG659">
            <v>29</v>
          </cell>
          <cell r="AH659">
            <v>26</v>
          </cell>
          <cell r="AI659">
            <v>24</v>
          </cell>
          <cell r="AJ659">
            <v>21</v>
          </cell>
          <cell r="AK659">
            <v>16</v>
          </cell>
        </row>
        <row r="660">
          <cell r="AA660" t="str">
            <v>460000015-01</v>
          </cell>
        </row>
        <row r="660">
          <cell r="AG660">
            <v>29</v>
          </cell>
          <cell r="AH660">
            <v>26</v>
          </cell>
          <cell r="AI660">
            <v>24</v>
          </cell>
          <cell r="AJ660">
            <v>21</v>
          </cell>
          <cell r="AK660">
            <v>16</v>
          </cell>
        </row>
        <row r="662">
          <cell r="AA662" t="str">
            <v>无</v>
          </cell>
        </row>
        <row r="664">
          <cell r="AA664">
            <v>331004020</v>
          </cell>
        </row>
        <row r="664">
          <cell r="AG664">
            <v>568</v>
          </cell>
          <cell r="AH664">
            <v>511</v>
          </cell>
          <cell r="AI664">
            <v>483</v>
          </cell>
          <cell r="AJ664">
            <v>435</v>
          </cell>
          <cell r="AK664">
            <v>348</v>
          </cell>
        </row>
        <row r="665">
          <cell r="AA665" t="str">
            <v>331004020-01</v>
          </cell>
        </row>
        <row r="665">
          <cell r="AG665">
            <v>568</v>
          </cell>
          <cell r="AH665">
            <v>511</v>
          </cell>
          <cell r="AI665">
            <v>483</v>
          </cell>
          <cell r="AJ665">
            <v>435</v>
          </cell>
          <cell r="AK665">
            <v>348</v>
          </cell>
        </row>
        <row r="666">
          <cell r="AA666" t="str">
            <v>331004020-02</v>
          </cell>
        </row>
        <row r="666">
          <cell r="AG666">
            <v>568</v>
          </cell>
          <cell r="AH666">
            <v>511</v>
          </cell>
          <cell r="AI666">
            <v>483</v>
          </cell>
          <cell r="AJ666">
            <v>435</v>
          </cell>
          <cell r="AK666">
            <v>348</v>
          </cell>
        </row>
        <row r="667">
          <cell r="AA667" t="str">
            <v>331004020-03</v>
          </cell>
        </row>
        <row r="667">
          <cell r="AG667">
            <v>568</v>
          </cell>
          <cell r="AH667">
            <v>511</v>
          </cell>
          <cell r="AI667">
            <v>483</v>
          </cell>
          <cell r="AJ667">
            <v>435</v>
          </cell>
          <cell r="AK667">
            <v>348</v>
          </cell>
        </row>
        <row r="668">
          <cell r="AA668" t="str">
            <v>331004020-04</v>
          </cell>
        </row>
        <row r="668">
          <cell r="AG668">
            <v>568</v>
          </cell>
          <cell r="AH668">
            <v>511</v>
          </cell>
          <cell r="AI668">
            <v>483</v>
          </cell>
          <cell r="AJ668">
            <v>435</v>
          </cell>
          <cell r="AK668">
            <v>348</v>
          </cell>
        </row>
        <row r="669">
          <cell r="AA669" t="str">
            <v>331004020-05</v>
          </cell>
        </row>
        <row r="669">
          <cell r="AG669">
            <v>568</v>
          </cell>
          <cell r="AH669">
            <v>511</v>
          </cell>
          <cell r="AI669">
            <v>483</v>
          </cell>
          <cell r="AJ669">
            <v>435</v>
          </cell>
          <cell r="AK669">
            <v>348</v>
          </cell>
        </row>
        <row r="670">
          <cell r="AA670" t="str">
            <v>331004020-06</v>
          </cell>
        </row>
        <row r="670">
          <cell r="AG670">
            <v>568</v>
          </cell>
          <cell r="AH670">
            <v>511</v>
          </cell>
          <cell r="AI670">
            <v>483</v>
          </cell>
          <cell r="AJ670">
            <v>435</v>
          </cell>
          <cell r="AK670">
            <v>348</v>
          </cell>
        </row>
        <row r="671">
          <cell r="AA671" t="str">
            <v>331004020-07</v>
          </cell>
        </row>
        <row r="671">
          <cell r="AG671">
            <v>768</v>
          </cell>
          <cell r="AH671">
            <v>711</v>
          </cell>
          <cell r="AI671">
            <v>683</v>
          </cell>
          <cell r="AJ671">
            <v>635</v>
          </cell>
          <cell r="AK671">
            <v>548</v>
          </cell>
        </row>
        <row r="672">
          <cell r="AA672" t="str">
            <v>331004020-07-1</v>
          </cell>
        </row>
        <row r="672">
          <cell r="AG672">
            <v>200</v>
          </cell>
          <cell r="AH672">
            <v>200</v>
          </cell>
          <cell r="AI672">
            <v>200</v>
          </cell>
          <cell r="AJ672">
            <v>200</v>
          </cell>
          <cell r="AK672">
            <v>200</v>
          </cell>
        </row>
        <row r="673">
          <cell r="AA673" t="str">
            <v>331004020-08</v>
          </cell>
        </row>
        <row r="673">
          <cell r="AG673">
            <v>768</v>
          </cell>
          <cell r="AH673">
            <v>711</v>
          </cell>
          <cell r="AI673">
            <v>683</v>
          </cell>
          <cell r="AJ673">
            <v>635</v>
          </cell>
          <cell r="AK673">
            <v>548</v>
          </cell>
        </row>
        <row r="674">
          <cell r="AA674" t="str">
            <v>331004020-08-1</v>
          </cell>
        </row>
        <row r="674">
          <cell r="AG674">
            <v>200</v>
          </cell>
          <cell r="AH674">
            <v>200</v>
          </cell>
          <cell r="AI674">
            <v>200</v>
          </cell>
          <cell r="AJ674">
            <v>200</v>
          </cell>
          <cell r="AK674">
            <v>200</v>
          </cell>
        </row>
        <row r="675">
          <cell r="AA675">
            <v>460000006</v>
          </cell>
        </row>
        <row r="675">
          <cell r="AG675">
            <v>598</v>
          </cell>
          <cell r="AH675">
            <v>538</v>
          </cell>
          <cell r="AI675">
            <v>508</v>
          </cell>
          <cell r="AJ675">
            <v>407</v>
          </cell>
          <cell r="AK675">
            <v>326</v>
          </cell>
        </row>
        <row r="676">
          <cell r="AA676" t="str">
            <v>460000006-01</v>
          </cell>
        </row>
        <row r="676">
          <cell r="AG676">
            <v>598</v>
          </cell>
          <cell r="AH676">
            <v>538</v>
          </cell>
          <cell r="AI676">
            <v>508</v>
          </cell>
          <cell r="AJ676">
            <v>407</v>
          </cell>
          <cell r="AK676">
            <v>326</v>
          </cell>
        </row>
        <row r="677">
          <cell r="AA677">
            <v>460000007</v>
          </cell>
        </row>
        <row r="677">
          <cell r="AG677">
            <v>897</v>
          </cell>
          <cell r="AH677">
            <v>807</v>
          </cell>
          <cell r="AI677">
            <v>762</v>
          </cell>
          <cell r="AJ677">
            <v>686</v>
          </cell>
          <cell r="AK677">
            <v>549</v>
          </cell>
        </row>
        <row r="678">
          <cell r="AA678" t="str">
            <v>460000007-01</v>
          </cell>
        </row>
        <row r="678">
          <cell r="AG678">
            <v>1345.5</v>
          </cell>
          <cell r="AH678">
            <v>1210.5</v>
          </cell>
          <cell r="AI678">
            <v>1143</v>
          </cell>
          <cell r="AJ678">
            <v>1029</v>
          </cell>
          <cell r="AK678">
            <v>823.5</v>
          </cell>
        </row>
        <row r="679">
          <cell r="AA679" t="str">
            <v>460000007-01-1</v>
          </cell>
        </row>
        <row r="679">
          <cell r="AG679">
            <v>448.5</v>
          </cell>
          <cell r="AH679">
            <v>403.5</v>
          </cell>
          <cell r="AI679">
            <v>381</v>
          </cell>
          <cell r="AJ679">
            <v>343</v>
          </cell>
          <cell r="AK679">
            <v>274.5</v>
          </cell>
        </row>
        <row r="680">
          <cell r="AA680">
            <v>460000005</v>
          </cell>
        </row>
        <row r="680">
          <cell r="AG680">
            <v>598</v>
          </cell>
          <cell r="AH680">
            <v>538</v>
          </cell>
          <cell r="AI680">
            <v>508</v>
          </cell>
          <cell r="AJ680">
            <v>407</v>
          </cell>
          <cell r="AK680">
            <v>326</v>
          </cell>
        </row>
        <row r="681">
          <cell r="AA681" t="str">
            <v>460000005-01</v>
          </cell>
        </row>
        <row r="681">
          <cell r="AG681">
            <v>897</v>
          </cell>
          <cell r="AH681">
            <v>807</v>
          </cell>
          <cell r="AI681">
            <v>762</v>
          </cell>
          <cell r="AJ681">
            <v>610.5</v>
          </cell>
          <cell r="AK681">
            <v>489</v>
          </cell>
        </row>
        <row r="682">
          <cell r="AA682" t="str">
            <v>460000005-01-1</v>
          </cell>
        </row>
        <row r="682">
          <cell r="AG682">
            <v>299</v>
          </cell>
          <cell r="AH682">
            <v>269</v>
          </cell>
          <cell r="AI682">
            <v>254</v>
          </cell>
          <cell r="AJ682">
            <v>203.5</v>
          </cell>
          <cell r="AK682">
            <v>163</v>
          </cell>
        </row>
        <row r="684">
          <cell r="AA684">
            <v>331004023</v>
          </cell>
        </row>
        <row r="684">
          <cell r="AG684">
            <v>568</v>
          </cell>
          <cell r="AH684">
            <v>511</v>
          </cell>
          <cell r="AI684">
            <v>483</v>
          </cell>
          <cell r="AJ684">
            <v>434</v>
          </cell>
          <cell r="AK684">
            <v>347</v>
          </cell>
        </row>
        <row r="685">
          <cell r="AA685" t="str">
            <v>331004023-01</v>
          </cell>
        </row>
        <row r="685">
          <cell r="AG685">
            <v>568</v>
          </cell>
          <cell r="AH685">
            <v>511</v>
          </cell>
          <cell r="AI685">
            <v>483</v>
          </cell>
          <cell r="AJ685">
            <v>434</v>
          </cell>
          <cell r="AK685">
            <v>347</v>
          </cell>
        </row>
        <row r="686">
          <cell r="AA686">
            <v>460000006</v>
          </cell>
        </row>
        <row r="686">
          <cell r="AG686">
            <v>598</v>
          </cell>
          <cell r="AH686">
            <v>538</v>
          </cell>
          <cell r="AI686">
            <v>508</v>
          </cell>
          <cell r="AJ686">
            <v>407</v>
          </cell>
          <cell r="AK686">
            <v>326</v>
          </cell>
        </row>
        <row r="687">
          <cell r="AA687" t="str">
            <v>460000006-01</v>
          </cell>
        </row>
        <row r="687">
          <cell r="AG687">
            <v>598</v>
          </cell>
          <cell r="AH687">
            <v>538</v>
          </cell>
          <cell r="AI687">
            <v>508</v>
          </cell>
          <cell r="AJ687">
            <v>407</v>
          </cell>
          <cell r="AK687">
            <v>326</v>
          </cell>
        </row>
        <row r="688">
          <cell r="AA688">
            <v>331004024</v>
          </cell>
        </row>
        <row r="688">
          <cell r="AG688">
            <v>568</v>
          </cell>
          <cell r="AH688">
            <v>511</v>
          </cell>
          <cell r="AI688">
            <v>483</v>
          </cell>
          <cell r="AJ688">
            <v>435</v>
          </cell>
          <cell r="AK688">
            <v>348</v>
          </cell>
        </row>
        <row r="689">
          <cell r="AA689">
            <v>460000006</v>
          </cell>
        </row>
        <row r="689">
          <cell r="AG689">
            <v>598</v>
          </cell>
          <cell r="AH689">
            <v>538</v>
          </cell>
          <cell r="AI689">
            <v>508</v>
          </cell>
          <cell r="AJ689">
            <v>407</v>
          </cell>
          <cell r="AK689">
            <v>326</v>
          </cell>
        </row>
        <row r="690">
          <cell r="AA690" t="str">
            <v>460000006-01</v>
          </cell>
        </row>
        <row r="690">
          <cell r="AG690">
            <v>598</v>
          </cell>
          <cell r="AH690">
            <v>538</v>
          </cell>
          <cell r="AI690">
            <v>508</v>
          </cell>
          <cell r="AJ690">
            <v>407</v>
          </cell>
          <cell r="AK690">
            <v>326</v>
          </cell>
        </row>
        <row r="691">
          <cell r="AA691">
            <v>331004018</v>
          </cell>
        </row>
        <row r="691">
          <cell r="AG691">
            <v>1040</v>
          </cell>
          <cell r="AH691">
            <v>936</v>
          </cell>
          <cell r="AI691">
            <v>884</v>
          </cell>
          <cell r="AJ691">
            <v>796</v>
          </cell>
          <cell r="AK691">
            <v>637</v>
          </cell>
        </row>
        <row r="692">
          <cell r="AA692">
            <v>460000007</v>
          </cell>
        </row>
        <row r="692">
          <cell r="AG692">
            <v>897</v>
          </cell>
          <cell r="AH692">
            <v>807</v>
          </cell>
          <cell r="AI692">
            <v>762</v>
          </cell>
          <cell r="AJ692">
            <v>686</v>
          </cell>
          <cell r="AK692">
            <v>549</v>
          </cell>
        </row>
        <row r="693">
          <cell r="AA693" t="str">
            <v>460000007-01</v>
          </cell>
        </row>
        <row r="693">
          <cell r="AG693">
            <v>1345.5</v>
          </cell>
          <cell r="AH693">
            <v>1210.5</v>
          </cell>
          <cell r="AI693">
            <v>1143</v>
          </cell>
          <cell r="AJ693">
            <v>1029</v>
          </cell>
          <cell r="AK693">
            <v>823.5</v>
          </cell>
        </row>
        <row r="694">
          <cell r="AA694" t="str">
            <v>460000007-01-1</v>
          </cell>
        </row>
        <row r="694">
          <cell r="AG694">
            <v>448.5</v>
          </cell>
          <cell r="AH694">
            <v>403.5</v>
          </cell>
          <cell r="AI694">
            <v>381</v>
          </cell>
          <cell r="AJ694">
            <v>343</v>
          </cell>
          <cell r="AK694">
            <v>274.5</v>
          </cell>
        </row>
        <row r="696">
          <cell r="AA696">
            <v>460000003</v>
          </cell>
        </row>
        <row r="696">
          <cell r="AG696">
            <v>299</v>
          </cell>
          <cell r="AH696">
            <v>269</v>
          </cell>
          <cell r="AI696">
            <v>254</v>
          </cell>
          <cell r="AJ696">
            <v>229</v>
          </cell>
          <cell r="AK696">
            <v>183</v>
          </cell>
        </row>
        <row r="698">
          <cell r="AA698">
            <v>460000022</v>
          </cell>
        </row>
        <row r="698">
          <cell r="AG698" t="str">
            <v>未定</v>
          </cell>
          <cell r="AH698" t="str">
            <v>未定</v>
          </cell>
          <cell r="AI698" t="str">
            <v>未定</v>
          </cell>
          <cell r="AJ698" t="str">
            <v>未定</v>
          </cell>
          <cell r="AK698" t="str">
            <v>未定</v>
          </cell>
        </row>
        <row r="699">
          <cell r="AA699">
            <v>460000002</v>
          </cell>
        </row>
        <row r="699">
          <cell r="AG699">
            <v>448</v>
          </cell>
          <cell r="AH699">
            <v>403</v>
          </cell>
          <cell r="AI699">
            <v>380</v>
          </cell>
          <cell r="AJ699">
            <v>342</v>
          </cell>
          <cell r="AK699">
            <v>272</v>
          </cell>
        </row>
        <row r="701">
          <cell r="AA701">
            <v>460000021</v>
          </cell>
        </row>
        <row r="701">
          <cell r="AG701">
            <v>260</v>
          </cell>
          <cell r="AH701">
            <v>232</v>
          </cell>
          <cell r="AI701">
            <v>220</v>
          </cell>
          <cell r="AJ701">
            <v>198</v>
          </cell>
          <cell r="AK701">
            <v>157</v>
          </cell>
        </row>
        <row r="702">
          <cell r="AA702">
            <v>460000013</v>
          </cell>
        </row>
        <row r="702">
          <cell r="AG702">
            <v>74</v>
          </cell>
          <cell r="AH702">
            <v>67</v>
          </cell>
          <cell r="AI702">
            <v>63</v>
          </cell>
          <cell r="AJ702">
            <v>56</v>
          </cell>
          <cell r="AK702">
            <v>45</v>
          </cell>
        </row>
        <row r="703">
          <cell r="AA703" t="str">
            <v>460000013-01</v>
          </cell>
        </row>
        <row r="703">
          <cell r="AG703">
            <v>74</v>
          </cell>
          <cell r="AH703">
            <v>67</v>
          </cell>
          <cell r="AI703">
            <v>63</v>
          </cell>
          <cell r="AJ703">
            <v>56</v>
          </cell>
          <cell r="AK703">
            <v>45</v>
          </cell>
        </row>
        <row r="704">
          <cell r="AA704" t="str">
            <v>460000013-02</v>
          </cell>
        </row>
        <row r="704">
          <cell r="AG704">
            <v>74</v>
          </cell>
          <cell r="AH704">
            <v>67</v>
          </cell>
          <cell r="AI704">
            <v>63</v>
          </cell>
          <cell r="AJ704">
            <v>56</v>
          </cell>
          <cell r="AK704">
            <v>45</v>
          </cell>
        </row>
        <row r="705">
          <cell r="AA705">
            <v>310904007</v>
          </cell>
        </row>
        <row r="705">
          <cell r="AG705">
            <v>48</v>
          </cell>
          <cell r="AH705">
            <v>43</v>
          </cell>
          <cell r="AI705">
            <v>41</v>
          </cell>
          <cell r="AJ705">
            <v>37</v>
          </cell>
          <cell r="AK705">
            <v>29</v>
          </cell>
        </row>
        <row r="707">
          <cell r="AA707">
            <v>460000025</v>
          </cell>
        </row>
        <row r="708">
          <cell r="AA708">
            <v>460000026</v>
          </cell>
        </row>
        <row r="710">
          <cell r="AA710">
            <v>460000011</v>
          </cell>
        </row>
        <row r="710">
          <cell r="AG710">
            <v>598</v>
          </cell>
          <cell r="AH710">
            <v>538</v>
          </cell>
          <cell r="AI710">
            <v>508</v>
          </cell>
          <cell r="AJ710">
            <v>457</v>
          </cell>
          <cell r="AK710">
            <v>364</v>
          </cell>
        </row>
        <row r="711">
          <cell r="AA711">
            <v>331004021</v>
          </cell>
        </row>
        <row r="711">
          <cell r="AG711">
            <v>568</v>
          </cell>
          <cell r="AH711">
            <v>511</v>
          </cell>
          <cell r="AI711">
            <v>483</v>
          </cell>
          <cell r="AJ711">
            <v>435</v>
          </cell>
          <cell r="AK711">
            <v>347</v>
          </cell>
        </row>
        <row r="712">
          <cell r="AA712" t="str">
            <v>331004021-01</v>
          </cell>
        </row>
        <row r="712">
          <cell r="AG712">
            <v>568</v>
          </cell>
          <cell r="AH712">
            <v>511</v>
          </cell>
          <cell r="AI712">
            <v>483</v>
          </cell>
          <cell r="AJ712">
            <v>435</v>
          </cell>
          <cell r="AK712">
            <v>347</v>
          </cell>
        </row>
        <row r="716">
          <cell r="AA716">
            <v>331004022</v>
          </cell>
        </row>
        <row r="716">
          <cell r="AG716">
            <v>852</v>
          </cell>
          <cell r="AH716">
            <v>767</v>
          </cell>
          <cell r="AI716">
            <v>724</v>
          </cell>
          <cell r="AJ716">
            <v>652</v>
          </cell>
          <cell r="AK716">
            <v>522</v>
          </cell>
        </row>
        <row r="717">
          <cell r="AA717" t="str">
            <v>331004022-01</v>
          </cell>
        </row>
        <row r="717">
          <cell r="AG717">
            <v>852</v>
          </cell>
          <cell r="AH717">
            <v>767</v>
          </cell>
          <cell r="AI717">
            <v>724</v>
          </cell>
          <cell r="AJ717">
            <v>652</v>
          </cell>
          <cell r="AK717">
            <v>522</v>
          </cell>
        </row>
        <row r="718">
          <cell r="AA718">
            <v>460000004</v>
          </cell>
        </row>
        <row r="718">
          <cell r="AG718">
            <v>1300</v>
          </cell>
          <cell r="AH718">
            <v>1170</v>
          </cell>
          <cell r="AI718">
            <v>1105</v>
          </cell>
          <cell r="AJ718">
            <v>995</v>
          </cell>
          <cell r="AK718">
            <v>796</v>
          </cell>
        </row>
        <row r="720">
          <cell r="AA720">
            <v>331004020</v>
          </cell>
        </row>
        <row r="720">
          <cell r="AG720">
            <v>568</v>
          </cell>
          <cell r="AH720">
            <v>511</v>
          </cell>
          <cell r="AI720">
            <v>483</v>
          </cell>
          <cell r="AJ720">
            <v>435</v>
          </cell>
          <cell r="AK720">
            <v>348</v>
          </cell>
        </row>
        <row r="721">
          <cell r="AA721" t="str">
            <v>331004020-01</v>
          </cell>
        </row>
        <row r="721">
          <cell r="AG721">
            <v>568</v>
          </cell>
          <cell r="AH721">
            <v>511</v>
          </cell>
          <cell r="AI721">
            <v>483</v>
          </cell>
          <cell r="AJ721">
            <v>435</v>
          </cell>
          <cell r="AK721">
            <v>348</v>
          </cell>
        </row>
        <row r="722">
          <cell r="AA722" t="str">
            <v>331004020-02</v>
          </cell>
        </row>
        <row r="722">
          <cell r="AG722">
            <v>568</v>
          </cell>
          <cell r="AH722">
            <v>511</v>
          </cell>
          <cell r="AI722">
            <v>483</v>
          </cell>
          <cell r="AJ722">
            <v>435</v>
          </cell>
          <cell r="AK722">
            <v>348</v>
          </cell>
        </row>
        <row r="723">
          <cell r="AA723" t="str">
            <v>331004020-03</v>
          </cell>
        </row>
        <row r="723">
          <cell r="AG723">
            <v>568</v>
          </cell>
          <cell r="AH723">
            <v>511</v>
          </cell>
          <cell r="AI723">
            <v>483</v>
          </cell>
          <cell r="AJ723">
            <v>435</v>
          </cell>
          <cell r="AK723">
            <v>348</v>
          </cell>
        </row>
        <row r="724">
          <cell r="AA724" t="str">
            <v>331004020-04</v>
          </cell>
        </row>
        <row r="724">
          <cell r="AG724">
            <v>568</v>
          </cell>
          <cell r="AH724">
            <v>511</v>
          </cell>
          <cell r="AI724">
            <v>483</v>
          </cell>
          <cell r="AJ724">
            <v>435</v>
          </cell>
          <cell r="AK724">
            <v>348</v>
          </cell>
        </row>
        <row r="725">
          <cell r="AA725" t="str">
            <v>331004020-05</v>
          </cell>
        </row>
        <row r="725">
          <cell r="AG725">
            <v>568</v>
          </cell>
          <cell r="AH725">
            <v>511</v>
          </cell>
          <cell r="AI725">
            <v>483</v>
          </cell>
          <cell r="AJ725">
            <v>435</v>
          </cell>
          <cell r="AK725">
            <v>348</v>
          </cell>
        </row>
        <row r="726">
          <cell r="AA726" t="str">
            <v>331004020-06</v>
          </cell>
        </row>
        <row r="726">
          <cell r="AG726">
            <v>568</v>
          </cell>
          <cell r="AH726">
            <v>511</v>
          </cell>
          <cell r="AI726">
            <v>483</v>
          </cell>
          <cell r="AJ726">
            <v>435</v>
          </cell>
          <cell r="AK726">
            <v>348</v>
          </cell>
        </row>
        <row r="727">
          <cell r="AA727" t="str">
            <v>331004020-07</v>
          </cell>
        </row>
        <row r="727">
          <cell r="AG727">
            <v>768</v>
          </cell>
          <cell r="AH727">
            <v>711</v>
          </cell>
          <cell r="AI727">
            <v>683</v>
          </cell>
          <cell r="AJ727">
            <v>635</v>
          </cell>
          <cell r="AK727">
            <v>548</v>
          </cell>
        </row>
        <row r="728">
          <cell r="AA728" t="str">
            <v>331004020-07-1</v>
          </cell>
        </row>
        <row r="728">
          <cell r="AG728">
            <v>200</v>
          </cell>
          <cell r="AH728">
            <v>200</v>
          </cell>
          <cell r="AI728">
            <v>200</v>
          </cell>
          <cell r="AJ728">
            <v>200</v>
          </cell>
          <cell r="AK728">
            <v>200</v>
          </cell>
        </row>
        <row r="729">
          <cell r="AA729" t="str">
            <v>331004020-08</v>
          </cell>
        </row>
        <row r="729">
          <cell r="AG729">
            <v>768</v>
          </cell>
          <cell r="AH729">
            <v>711</v>
          </cell>
          <cell r="AI729">
            <v>683</v>
          </cell>
          <cell r="AJ729">
            <v>635</v>
          </cell>
          <cell r="AK729">
            <v>548</v>
          </cell>
        </row>
        <row r="730">
          <cell r="AA730" t="str">
            <v>331004020-08-1</v>
          </cell>
        </row>
        <row r="730">
          <cell r="AG730">
            <v>200</v>
          </cell>
          <cell r="AH730">
            <v>200</v>
          </cell>
          <cell r="AI730">
            <v>200</v>
          </cell>
          <cell r="AJ730">
            <v>200</v>
          </cell>
          <cell r="AK730">
            <v>200</v>
          </cell>
        </row>
        <row r="732">
          <cell r="AA732" t="str">
            <v>无</v>
          </cell>
        </row>
        <row r="734">
          <cell r="AA734">
            <v>460000018</v>
          </cell>
        </row>
        <row r="734">
          <cell r="AG734">
            <v>448</v>
          </cell>
          <cell r="AH734">
            <v>403</v>
          </cell>
          <cell r="AI734">
            <v>381</v>
          </cell>
          <cell r="AJ734">
            <v>342</v>
          </cell>
          <cell r="AK734">
            <v>272</v>
          </cell>
        </row>
        <row r="735">
          <cell r="AA735" t="str">
            <v>460000018-01</v>
          </cell>
        </row>
        <row r="735">
          <cell r="AG735">
            <v>448</v>
          </cell>
          <cell r="AH735">
            <v>403</v>
          </cell>
          <cell r="AI735">
            <v>381</v>
          </cell>
          <cell r="AJ735">
            <v>342</v>
          </cell>
          <cell r="AK735">
            <v>272</v>
          </cell>
        </row>
        <row r="736">
          <cell r="AA736" t="str">
            <v>460000018-02</v>
          </cell>
        </row>
        <row r="736">
          <cell r="AG736">
            <v>448</v>
          </cell>
          <cell r="AH736">
            <v>403</v>
          </cell>
          <cell r="AI736">
            <v>381</v>
          </cell>
          <cell r="AJ736">
            <v>342</v>
          </cell>
          <cell r="AK736">
            <v>272</v>
          </cell>
        </row>
        <row r="737">
          <cell r="AA737">
            <v>331004009</v>
          </cell>
        </row>
        <row r="737">
          <cell r="AG737">
            <v>388</v>
          </cell>
          <cell r="AH737">
            <v>349</v>
          </cell>
          <cell r="AI737">
            <v>330</v>
          </cell>
          <cell r="AJ737">
            <v>297</v>
          </cell>
          <cell r="AK737">
            <v>238</v>
          </cell>
        </row>
        <row r="739">
          <cell r="AA739">
            <v>460000008</v>
          </cell>
        </row>
        <row r="739">
          <cell r="AG739">
            <v>897</v>
          </cell>
          <cell r="AH739">
            <v>807</v>
          </cell>
          <cell r="AI739">
            <v>762</v>
          </cell>
          <cell r="AJ739">
            <v>686</v>
          </cell>
          <cell r="AK739">
            <v>549</v>
          </cell>
        </row>
        <row r="741">
          <cell r="AA741" t="str">
            <v>460000008-01</v>
          </cell>
        </row>
        <row r="741">
          <cell r="AG741">
            <v>1345.5</v>
          </cell>
          <cell r="AH741">
            <v>1210.5</v>
          </cell>
          <cell r="AI741">
            <v>1143</v>
          </cell>
          <cell r="AJ741">
            <v>1029</v>
          </cell>
          <cell r="AK741">
            <v>823.5</v>
          </cell>
        </row>
        <row r="742">
          <cell r="AA742" t="str">
            <v>460000008-01-1</v>
          </cell>
        </row>
        <row r="742">
          <cell r="AG742">
            <v>448.5</v>
          </cell>
          <cell r="AH742">
            <v>403.5</v>
          </cell>
          <cell r="AI742">
            <v>381</v>
          </cell>
          <cell r="AJ742">
            <v>343</v>
          </cell>
          <cell r="AK742">
            <v>274.5</v>
          </cell>
        </row>
        <row r="743">
          <cell r="AA743">
            <v>460000016</v>
          </cell>
        </row>
        <row r="743">
          <cell r="AG743">
            <v>672</v>
          </cell>
          <cell r="AH743">
            <v>605</v>
          </cell>
          <cell r="AI743">
            <v>571</v>
          </cell>
          <cell r="AJ743">
            <v>513</v>
          </cell>
          <cell r="AK743">
            <v>411</v>
          </cell>
        </row>
        <row r="744">
          <cell r="AA744" t="str">
            <v>460000016-01</v>
          </cell>
        </row>
        <row r="744">
          <cell r="AG744">
            <v>1008</v>
          </cell>
          <cell r="AH744">
            <v>907.5</v>
          </cell>
          <cell r="AI744">
            <v>856.5</v>
          </cell>
          <cell r="AJ744">
            <v>769.5</v>
          </cell>
          <cell r="AK744">
            <v>616.5</v>
          </cell>
        </row>
        <row r="745">
          <cell r="AA745" t="str">
            <v>460000016-01-1</v>
          </cell>
        </row>
        <row r="745">
          <cell r="AG745">
            <v>336</v>
          </cell>
          <cell r="AH745">
            <v>302.5</v>
          </cell>
          <cell r="AI745">
            <v>285.5</v>
          </cell>
          <cell r="AJ745">
            <v>256.5</v>
          </cell>
          <cell r="AK745">
            <v>205.5</v>
          </cell>
        </row>
        <row r="747">
          <cell r="AA747">
            <v>460000017</v>
          </cell>
        </row>
        <row r="747">
          <cell r="AG747">
            <v>388</v>
          </cell>
          <cell r="AH747">
            <v>349</v>
          </cell>
          <cell r="AI747">
            <v>329</v>
          </cell>
          <cell r="AJ747">
            <v>296</v>
          </cell>
          <cell r="AK747">
            <v>236</v>
          </cell>
        </row>
        <row r="748">
          <cell r="AA748" t="str">
            <v>460000017-01</v>
          </cell>
        </row>
        <row r="748">
          <cell r="AG748">
            <v>582</v>
          </cell>
          <cell r="AH748">
            <v>523.5</v>
          </cell>
          <cell r="AI748">
            <v>493.5</v>
          </cell>
          <cell r="AJ748">
            <v>444</v>
          </cell>
          <cell r="AK748">
            <v>354</v>
          </cell>
        </row>
        <row r="750">
          <cell r="AA750" t="str">
            <v/>
          </cell>
        </row>
        <row r="751">
          <cell r="AA751">
            <v>460000009</v>
          </cell>
        </row>
        <row r="751">
          <cell r="AG751">
            <v>650</v>
          </cell>
          <cell r="AH751">
            <v>584</v>
          </cell>
          <cell r="AI751">
            <v>552</v>
          </cell>
          <cell r="AJ751">
            <v>496</v>
          </cell>
          <cell r="AK751">
            <v>396</v>
          </cell>
        </row>
        <row r="752">
          <cell r="AA752">
            <v>331004025</v>
          </cell>
        </row>
        <row r="752">
          <cell r="AG752">
            <v>1040</v>
          </cell>
          <cell r="AH752">
            <v>936</v>
          </cell>
          <cell r="AI752">
            <v>884</v>
          </cell>
          <cell r="AJ752">
            <v>796</v>
          </cell>
          <cell r="AK752">
            <v>637</v>
          </cell>
        </row>
        <row r="753">
          <cell r="AA753" t="str">
            <v>331004025-01</v>
          </cell>
        </row>
        <row r="753">
          <cell r="AG753">
            <v>1040</v>
          </cell>
          <cell r="AH753">
            <v>936</v>
          </cell>
          <cell r="AI753">
            <v>884</v>
          </cell>
          <cell r="AJ753">
            <v>796</v>
          </cell>
          <cell r="AK753">
            <v>637</v>
          </cell>
        </row>
        <row r="754">
          <cell r="AA754">
            <v>331004032</v>
          </cell>
        </row>
        <row r="754">
          <cell r="AG754">
            <v>1560</v>
          </cell>
          <cell r="AH754">
            <v>1403</v>
          </cell>
          <cell r="AI754">
            <v>1326</v>
          </cell>
          <cell r="AJ754">
            <v>1193</v>
          </cell>
          <cell r="AK754">
            <v>954</v>
          </cell>
        </row>
        <row r="755">
          <cell r="AA755" t="str">
            <v>331004032-01</v>
          </cell>
        </row>
        <row r="755">
          <cell r="AG755">
            <v>1560</v>
          </cell>
          <cell r="AH755">
            <v>1403</v>
          </cell>
          <cell r="AI755">
            <v>1326</v>
          </cell>
          <cell r="AJ755">
            <v>1193</v>
          </cell>
          <cell r="AK755">
            <v>954</v>
          </cell>
        </row>
        <row r="756">
          <cell r="AA756">
            <v>331004026</v>
          </cell>
        </row>
        <row r="756">
          <cell r="AG756">
            <v>1087</v>
          </cell>
          <cell r="AH756">
            <v>978</v>
          </cell>
          <cell r="AI756">
            <v>924</v>
          </cell>
          <cell r="AJ756">
            <v>831</v>
          </cell>
          <cell r="AK756">
            <v>664</v>
          </cell>
        </row>
        <row r="757">
          <cell r="AA757" t="str">
            <v>331004026-01</v>
          </cell>
        </row>
        <row r="757">
          <cell r="AG757">
            <v>1087</v>
          </cell>
          <cell r="AH757">
            <v>978</v>
          </cell>
          <cell r="AI757">
            <v>924</v>
          </cell>
          <cell r="AJ757">
            <v>831</v>
          </cell>
          <cell r="AK757">
            <v>664</v>
          </cell>
        </row>
        <row r="758">
          <cell r="AA758" t="str">
            <v>331004026-02</v>
          </cell>
        </row>
        <row r="758">
          <cell r="AG758">
            <v>1087</v>
          </cell>
          <cell r="AH758">
            <v>978</v>
          </cell>
          <cell r="AI758">
            <v>924</v>
          </cell>
          <cell r="AJ758">
            <v>831</v>
          </cell>
          <cell r="AK758">
            <v>664</v>
          </cell>
        </row>
        <row r="759">
          <cell r="AA759" t="str">
            <v>331004026-03</v>
          </cell>
        </row>
        <row r="759">
          <cell r="AG759">
            <v>1087</v>
          </cell>
          <cell r="AH759">
            <v>978</v>
          </cell>
          <cell r="AI759">
            <v>924</v>
          </cell>
          <cell r="AJ759">
            <v>831</v>
          </cell>
          <cell r="AK759">
            <v>664</v>
          </cell>
        </row>
        <row r="761">
          <cell r="AA761">
            <v>460000014</v>
          </cell>
        </row>
        <row r="761">
          <cell r="AG761">
            <v>209</v>
          </cell>
          <cell r="AH761">
            <v>188</v>
          </cell>
          <cell r="AI761">
            <v>178</v>
          </cell>
          <cell r="AJ761">
            <v>160</v>
          </cell>
          <cell r="AK761">
            <v>126</v>
          </cell>
        </row>
        <row r="763">
          <cell r="AA763" t="str">
            <v>无</v>
          </cell>
        </row>
        <row r="765">
          <cell r="AA765" t="str">
            <v>无</v>
          </cell>
        </row>
        <row r="767">
          <cell r="AA767">
            <v>460000019</v>
          </cell>
        </row>
        <row r="767">
          <cell r="AG767">
            <v>179</v>
          </cell>
          <cell r="AH767">
            <v>161</v>
          </cell>
          <cell r="AI767">
            <v>152</v>
          </cell>
          <cell r="AJ767">
            <v>136</v>
          </cell>
          <cell r="AK767">
            <v>110</v>
          </cell>
        </row>
        <row r="768">
          <cell r="AA768" t="str">
            <v>460000019-01</v>
          </cell>
        </row>
        <row r="768">
          <cell r="AG768">
            <v>5</v>
          </cell>
          <cell r="AH768">
            <v>5</v>
          </cell>
          <cell r="AI768">
            <v>5</v>
          </cell>
          <cell r="AJ768">
            <v>5</v>
          </cell>
          <cell r="AK768">
            <v>5</v>
          </cell>
        </row>
        <row r="770">
          <cell r="AA770">
            <v>331005004</v>
          </cell>
        </row>
        <row r="770">
          <cell r="AG770">
            <v>1820</v>
          </cell>
          <cell r="AH770">
            <v>1637</v>
          </cell>
          <cell r="AI770">
            <v>1546</v>
          </cell>
          <cell r="AJ770">
            <v>1391</v>
          </cell>
          <cell r="AK770">
            <v>1112</v>
          </cell>
        </row>
        <row r="771">
          <cell r="AA771">
            <v>331005005</v>
          </cell>
        </row>
        <row r="771">
          <cell r="AG771">
            <v>1820</v>
          </cell>
          <cell r="AH771">
            <v>1638</v>
          </cell>
          <cell r="AI771">
            <v>1547</v>
          </cell>
          <cell r="AJ771">
            <v>1392</v>
          </cell>
          <cell r="AK771">
            <v>1114</v>
          </cell>
        </row>
        <row r="772">
          <cell r="AA772">
            <v>331008010</v>
          </cell>
        </row>
        <row r="772">
          <cell r="AG772">
            <v>1170</v>
          </cell>
          <cell r="AH772">
            <v>1052</v>
          </cell>
          <cell r="AI772">
            <v>994</v>
          </cell>
          <cell r="AJ772">
            <v>894</v>
          </cell>
          <cell r="AK772">
            <v>714</v>
          </cell>
        </row>
        <row r="773">
          <cell r="AA773">
            <v>331005006</v>
          </cell>
        </row>
        <row r="773">
          <cell r="AG773">
            <v>2038</v>
          </cell>
          <cell r="AH773">
            <v>1834</v>
          </cell>
          <cell r="AI773">
            <v>1732</v>
          </cell>
          <cell r="AJ773">
            <v>1558</v>
          </cell>
          <cell r="AK773">
            <v>1246</v>
          </cell>
        </row>
        <row r="774">
          <cell r="AA774" t="str">
            <v>331005006-01</v>
          </cell>
        </row>
        <row r="774">
          <cell r="AG774">
            <v>2038</v>
          </cell>
          <cell r="AH774">
            <v>1834</v>
          </cell>
          <cell r="AI774">
            <v>1732</v>
          </cell>
          <cell r="AJ774">
            <v>1558</v>
          </cell>
          <cell r="AK774">
            <v>1246</v>
          </cell>
        </row>
        <row r="775">
          <cell r="AA775" t="str">
            <v>331005006-02</v>
          </cell>
        </row>
        <row r="775">
          <cell r="AG775">
            <v>2038</v>
          </cell>
          <cell r="AH775">
            <v>1834</v>
          </cell>
          <cell r="AI775">
            <v>1732</v>
          </cell>
          <cell r="AJ775">
            <v>1558</v>
          </cell>
          <cell r="AK775">
            <v>1246</v>
          </cell>
        </row>
        <row r="776">
          <cell r="AA776">
            <v>331005026</v>
          </cell>
        </row>
        <row r="776">
          <cell r="AG776">
            <v>2038</v>
          </cell>
          <cell r="AH776">
            <v>1834</v>
          </cell>
          <cell r="AI776">
            <v>1732</v>
          </cell>
          <cell r="AJ776">
            <v>1558</v>
          </cell>
          <cell r="AK776">
            <v>1245</v>
          </cell>
        </row>
        <row r="777">
          <cell r="AA777">
            <v>331005025</v>
          </cell>
        </row>
        <row r="777">
          <cell r="AG777">
            <v>2038</v>
          </cell>
          <cell r="AH777">
            <v>1834</v>
          </cell>
          <cell r="AI777">
            <v>1732</v>
          </cell>
          <cell r="AJ777">
            <v>1558</v>
          </cell>
          <cell r="AK777">
            <v>1246</v>
          </cell>
        </row>
        <row r="779">
          <cell r="AA779">
            <v>331005015</v>
          </cell>
        </row>
        <row r="779">
          <cell r="AG779">
            <v>3937</v>
          </cell>
          <cell r="AH779">
            <v>3543</v>
          </cell>
          <cell r="AI779">
            <v>3346</v>
          </cell>
          <cell r="AJ779">
            <v>3011</v>
          </cell>
          <cell r="AK779">
            <v>2408</v>
          </cell>
        </row>
        <row r="780">
          <cell r="AA780" t="str">
            <v>331005015-01</v>
          </cell>
        </row>
        <row r="780">
          <cell r="AG780">
            <v>3937</v>
          </cell>
          <cell r="AH780">
            <v>3543</v>
          </cell>
          <cell r="AI780">
            <v>3346</v>
          </cell>
          <cell r="AJ780">
            <v>3011</v>
          </cell>
          <cell r="AK780">
            <v>2408</v>
          </cell>
        </row>
        <row r="781">
          <cell r="AA781" t="str">
            <v>331005015-02</v>
          </cell>
        </row>
        <row r="781">
          <cell r="AG781">
            <v>3937</v>
          </cell>
          <cell r="AH781">
            <v>3543</v>
          </cell>
          <cell r="AI781">
            <v>3346</v>
          </cell>
          <cell r="AJ781">
            <v>3011</v>
          </cell>
          <cell r="AK781">
            <v>2408</v>
          </cell>
        </row>
        <row r="783">
          <cell r="AA783">
            <v>331005016</v>
          </cell>
        </row>
        <row r="783">
          <cell r="AG783">
            <v>3734</v>
          </cell>
          <cell r="AH783">
            <v>3361</v>
          </cell>
          <cell r="AI783">
            <v>3174</v>
          </cell>
          <cell r="AJ783">
            <v>2856</v>
          </cell>
          <cell r="AK783">
            <v>2284</v>
          </cell>
        </row>
        <row r="784">
          <cell r="AA784" t="str">
            <v>331005016-01</v>
          </cell>
        </row>
        <row r="784">
          <cell r="AG784">
            <v>3734</v>
          </cell>
          <cell r="AH784">
            <v>3361</v>
          </cell>
          <cell r="AI784">
            <v>3174</v>
          </cell>
          <cell r="AJ784">
            <v>2856</v>
          </cell>
          <cell r="AK784">
            <v>2284</v>
          </cell>
        </row>
        <row r="785">
          <cell r="AA785" t="str">
            <v>331005016-02</v>
          </cell>
        </row>
        <row r="785">
          <cell r="AG785">
            <v>3734</v>
          </cell>
          <cell r="AH785">
            <v>3361</v>
          </cell>
          <cell r="AI785">
            <v>3174</v>
          </cell>
          <cell r="AJ785">
            <v>2856</v>
          </cell>
          <cell r="AK785">
            <v>2284</v>
          </cell>
        </row>
        <row r="786">
          <cell r="AA786" t="str">
            <v>331005016-03</v>
          </cell>
        </row>
        <row r="786">
          <cell r="AG786">
            <v>3734</v>
          </cell>
          <cell r="AH786">
            <v>3361</v>
          </cell>
          <cell r="AI786">
            <v>3174</v>
          </cell>
          <cell r="AJ786">
            <v>2856</v>
          </cell>
          <cell r="AK786">
            <v>2284</v>
          </cell>
        </row>
        <row r="788">
          <cell r="AA788">
            <v>331005013</v>
          </cell>
        </row>
        <row r="788">
          <cell r="AG788">
            <v>2825</v>
          </cell>
          <cell r="AH788">
            <v>2543</v>
          </cell>
          <cell r="AI788">
            <v>2401</v>
          </cell>
          <cell r="AJ788">
            <v>2160</v>
          </cell>
          <cell r="AK788">
            <v>1728</v>
          </cell>
        </row>
        <row r="789">
          <cell r="AA789" t="str">
            <v>331005013-01</v>
          </cell>
        </row>
        <row r="789">
          <cell r="AG789">
            <v>2825</v>
          </cell>
          <cell r="AH789">
            <v>2543</v>
          </cell>
          <cell r="AI789">
            <v>2401</v>
          </cell>
          <cell r="AJ789">
            <v>2160</v>
          </cell>
          <cell r="AK789">
            <v>1728</v>
          </cell>
        </row>
        <row r="790">
          <cell r="AA790">
            <v>331005014</v>
          </cell>
        </row>
        <row r="790">
          <cell r="AG790">
            <v>2466</v>
          </cell>
          <cell r="AH790">
            <v>2219</v>
          </cell>
          <cell r="AI790">
            <v>2096</v>
          </cell>
          <cell r="AJ790">
            <v>1782</v>
          </cell>
          <cell r="AK790">
            <v>1426</v>
          </cell>
        </row>
        <row r="791">
          <cell r="AA791" t="str">
            <v>331005014-01</v>
          </cell>
        </row>
        <row r="791">
          <cell r="AG791">
            <v>2466</v>
          </cell>
          <cell r="AH791">
            <v>2219</v>
          </cell>
          <cell r="AI791">
            <v>2096</v>
          </cell>
          <cell r="AJ791">
            <v>1782</v>
          </cell>
          <cell r="AK791">
            <v>1426</v>
          </cell>
        </row>
        <row r="792">
          <cell r="AA792" t="str">
            <v>331005014-02</v>
          </cell>
        </row>
        <row r="792">
          <cell r="AG792">
            <v>2466</v>
          </cell>
          <cell r="AH792">
            <v>2219</v>
          </cell>
          <cell r="AI792">
            <v>2096</v>
          </cell>
          <cell r="AJ792">
            <v>1782</v>
          </cell>
          <cell r="AK792">
            <v>1426</v>
          </cell>
        </row>
        <row r="793">
          <cell r="AA793" t="str">
            <v>331005014-03</v>
          </cell>
        </row>
        <row r="793">
          <cell r="AG793">
            <v>2466</v>
          </cell>
          <cell r="AH793">
            <v>2219</v>
          </cell>
          <cell r="AI793">
            <v>2096</v>
          </cell>
          <cell r="AJ793">
            <v>1782</v>
          </cell>
          <cell r="AK793">
            <v>1426</v>
          </cell>
        </row>
        <row r="794">
          <cell r="AA794" t="str">
            <v>331005014-04</v>
          </cell>
        </row>
        <row r="794">
          <cell r="AG794">
            <v>2466</v>
          </cell>
          <cell r="AH794">
            <v>2219</v>
          </cell>
          <cell r="AI794">
            <v>2096</v>
          </cell>
          <cell r="AJ794">
            <v>1782</v>
          </cell>
          <cell r="AK794">
            <v>1426</v>
          </cell>
        </row>
        <row r="795">
          <cell r="AA795">
            <v>331005007</v>
          </cell>
        </row>
        <row r="795">
          <cell r="AG795">
            <v>2334</v>
          </cell>
          <cell r="AH795">
            <v>2101</v>
          </cell>
          <cell r="AI795">
            <v>1984</v>
          </cell>
          <cell r="AJ795">
            <v>1785</v>
          </cell>
          <cell r="AK795">
            <v>1428</v>
          </cell>
        </row>
        <row r="799">
          <cell r="AA799" t="str">
            <v>无</v>
          </cell>
        </row>
        <row r="801">
          <cell r="AA801">
            <v>331005001</v>
          </cell>
        </row>
        <row r="801">
          <cell r="AG801">
            <v>1630</v>
          </cell>
          <cell r="AH801">
            <v>1467</v>
          </cell>
          <cell r="AI801">
            <v>1386</v>
          </cell>
          <cell r="AJ801">
            <v>1247</v>
          </cell>
          <cell r="AK801">
            <v>997</v>
          </cell>
        </row>
        <row r="802">
          <cell r="AA802" t="str">
            <v>331005001-01</v>
          </cell>
        </row>
        <row r="802">
          <cell r="AG802">
            <v>2445</v>
          </cell>
          <cell r="AH802">
            <v>2200.5</v>
          </cell>
          <cell r="AI802">
            <v>2079</v>
          </cell>
          <cell r="AJ802">
            <v>1870.5</v>
          </cell>
          <cell r="AK802">
            <v>1495.5</v>
          </cell>
        </row>
        <row r="803">
          <cell r="AA803" t="str">
            <v>331005001-01-1</v>
          </cell>
        </row>
        <row r="803">
          <cell r="AG803">
            <v>815</v>
          </cell>
          <cell r="AH803">
            <v>733.5</v>
          </cell>
          <cell r="AI803">
            <v>693</v>
          </cell>
          <cell r="AJ803">
            <v>623.5</v>
          </cell>
          <cell r="AK803">
            <v>498.5</v>
          </cell>
        </row>
        <row r="806">
          <cell r="AA806">
            <v>331005023</v>
          </cell>
        </row>
        <row r="806">
          <cell r="AG806">
            <v>1950</v>
          </cell>
          <cell r="AH806">
            <v>1754</v>
          </cell>
          <cell r="AI806">
            <v>1657</v>
          </cell>
          <cell r="AJ806">
            <v>1491</v>
          </cell>
          <cell r="AK806">
            <v>1192</v>
          </cell>
        </row>
        <row r="807">
          <cell r="AA807">
            <v>331005024</v>
          </cell>
        </row>
        <row r="807">
          <cell r="AG807">
            <v>2038</v>
          </cell>
          <cell r="AH807">
            <v>1834</v>
          </cell>
          <cell r="AI807">
            <v>1732</v>
          </cell>
          <cell r="AJ807">
            <v>1558</v>
          </cell>
          <cell r="AK807">
            <v>1245</v>
          </cell>
        </row>
        <row r="809">
          <cell r="AA809">
            <v>331006002</v>
          </cell>
        </row>
        <row r="809">
          <cell r="AG809">
            <v>1644</v>
          </cell>
          <cell r="AH809">
            <v>1479</v>
          </cell>
          <cell r="AI809">
            <v>1397</v>
          </cell>
          <cell r="AJ809">
            <v>1118</v>
          </cell>
          <cell r="AK809">
            <v>894</v>
          </cell>
        </row>
        <row r="810">
          <cell r="AA810" t="str">
            <v>331006002-01</v>
          </cell>
        </row>
        <row r="810">
          <cell r="AG810">
            <v>1644</v>
          </cell>
          <cell r="AH810">
            <v>1479</v>
          </cell>
          <cell r="AI810">
            <v>1397</v>
          </cell>
          <cell r="AJ810">
            <v>1118</v>
          </cell>
          <cell r="AK810">
            <v>894</v>
          </cell>
        </row>
        <row r="812">
          <cell r="AA812" t="str">
            <v/>
          </cell>
        </row>
        <row r="814">
          <cell r="AA814">
            <v>331006020</v>
          </cell>
        </row>
        <row r="814">
          <cell r="AG814">
            <v>3112</v>
          </cell>
          <cell r="AH814">
            <v>2800</v>
          </cell>
          <cell r="AI814">
            <v>2645</v>
          </cell>
          <cell r="AJ814">
            <v>2380</v>
          </cell>
          <cell r="AK814">
            <v>1903</v>
          </cell>
        </row>
        <row r="816">
          <cell r="AA816" t="str">
            <v>无</v>
          </cell>
        </row>
        <row r="817">
          <cell r="AA817">
            <v>331006010</v>
          </cell>
        </row>
        <row r="817">
          <cell r="AG817">
            <v>2335</v>
          </cell>
          <cell r="AH817">
            <v>2101</v>
          </cell>
          <cell r="AI817">
            <v>1984</v>
          </cell>
          <cell r="AJ817">
            <v>1785</v>
          </cell>
          <cell r="AK817">
            <v>1427</v>
          </cell>
        </row>
        <row r="818">
          <cell r="AA818" t="str">
            <v>331006010-01</v>
          </cell>
        </row>
        <row r="818">
          <cell r="AG818">
            <v>2335</v>
          </cell>
          <cell r="AH818">
            <v>2101</v>
          </cell>
          <cell r="AI818">
            <v>1984</v>
          </cell>
          <cell r="AJ818">
            <v>1785</v>
          </cell>
          <cell r="AK818">
            <v>1427</v>
          </cell>
        </row>
        <row r="819">
          <cell r="AA819" t="str">
            <v>331006010-02</v>
          </cell>
        </row>
        <row r="819">
          <cell r="AG819">
            <v>2335</v>
          </cell>
          <cell r="AH819">
            <v>2101</v>
          </cell>
          <cell r="AI819">
            <v>1984</v>
          </cell>
          <cell r="AJ819">
            <v>1785</v>
          </cell>
          <cell r="AK819">
            <v>1427</v>
          </cell>
        </row>
        <row r="820">
          <cell r="AA820" t="str">
            <v>331006010-03</v>
          </cell>
        </row>
        <row r="820">
          <cell r="AG820">
            <v>2335</v>
          </cell>
          <cell r="AH820">
            <v>2101</v>
          </cell>
          <cell r="AI820">
            <v>1984</v>
          </cell>
          <cell r="AJ820">
            <v>1785</v>
          </cell>
          <cell r="AK820">
            <v>1427</v>
          </cell>
        </row>
        <row r="821">
          <cell r="AA821" t="str">
            <v>331006010-04</v>
          </cell>
        </row>
        <row r="821">
          <cell r="AG821">
            <v>2335</v>
          </cell>
          <cell r="AH821">
            <v>2101</v>
          </cell>
          <cell r="AI821">
            <v>1984</v>
          </cell>
          <cell r="AJ821">
            <v>1785</v>
          </cell>
          <cell r="AK821">
            <v>1427</v>
          </cell>
        </row>
        <row r="822">
          <cell r="AA822" t="str">
            <v>331006010-05</v>
          </cell>
        </row>
        <row r="822">
          <cell r="AG822">
            <v>2335</v>
          </cell>
          <cell r="AH822">
            <v>2101</v>
          </cell>
          <cell r="AI822">
            <v>1984</v>
          </cell>
          <cell r="AJ822">
            <v>1785</v>
          </cell>
          <cell r="AK822">
            <v>1427</v>
          </cell>
        </row>
        <row r="823">
          <cell r="AA823" t="str">
            <v>331006010-06</v>
          </cell>
        </row>
        <row r="823">
          <cell r="AG823">
            <v>2335</v>
          </cell>
          <cell r="AH823">
            <v>2101</v>
          </cell>
          <cell r="AI823">
            <v>1984</v>
          </cell>
          <cell r="AJ823">
            <v>1785</v>
          </cell>
          <cell r="AK823">
            <v>1427</v>
          </cell>
        </row>
        <row r="824">
          <cell r="AA824" t="str">
            <v>331006010-07</v>
          </cell>
        </row>
        <row r="824">
          <cell r="AG824">
            <v>2335</v>
          </cell>
          <cell r="AH824">
            <v>2101</v>
          </cell>
          <cell r="AI824">
            <v>1984</v>
          </cell>
          <cell r="AJ824">
            <v>1785</v>
          </cell>
          <cell r="AK824">
            <v>1427</v>
          </cell>
        </row>
        <row r="825">
          <cell r="AA825" t="str">
            <v>331006010-08</v>
          </cell>
        </row>
        <row r="825">
          <cell r="AG825">
            <v>2335</v>
          </cell>
          <cell r="AH825">
            <v>2101</v>
          </cell>
          <cell r="AI825">
            <v>1984</v>
          </cell>
          <cell r="AJ825">
            <v>1785</v>
          </cell>
          <cell r="AK825">
            <v>1427</v>
          </cell>
        </row>
        <row r="826">
          <cell r="AA826" t="str">
            <v>331006010-09</v>
          </cell>
        </row>
        <row r="826">
          <cell r="AG826">
            <v>2335</v>
          </cell>
          <cell r="AH826">
            <v>2101</v>
          </cell>
          <cell r="AI826">
            <v>1984</v>
          </cell>
          <cell r="AJ826">
            <v>1785</v>
          </cell>
          <cell r="AK826">
            <v>1427</v>
          </cell>
        </row>
        <row r="827">
          <cell r="AA827">
            <v>331006006</v>
          </cell>
        </row>
        <row r="827">
          <cell r="AG827">
            <v>2335</v>
          </cell>
          <cell r="AH827">
            <v>2102</v>
          </cell>
          <cell r="AI827">
            <v>1985</v>
          </cell>
          <cell r="AJ827">
            <v>1786</v>
          </cell>
          <cell r="AK827">
            <v>1428</v>
          </cell>
        </row>
        <row r="828">
          <cell r="AA828">
            <v>331006004</v>
          </cell>
        </row>
        <row r="828">
          <cell r="AG828">
            <v>3891</v>
          </cell>
          <cell r="AH828">
            <v>3502</v>
          </cell>
          <cell r="AI828">
            <v>3307</v>
          </cell>
          <cell r="AJ828">
            <v>2976</v>
          </cell>
          <cell r="AK828">
            <v>2380</v>
          </cell>
        </row>
        <row r="830">
          <cell r="AA830" t="str">
            <v/>
          </cell>
        </row>
        <row r="831">
          <cell r="AA831">
            <v>331006003</v>
          </cell>
        </row>
        <row r="831">
          <cell r="AG831">
            <v>1040</v>
          </cell>
          <cell r="AH831">
            <v>936</v>
          </cell>
          <cell r="AI831">
            <v>884</v>
          </cell>
          <cell r="AJ831">
            <v>795</v>
          </cell>
          <cell r="AK831">
            <v>636</v>
          </cell>
        </row>
        <row r="833">
          <cell r="AA833">
            <v>331006009</v>
          </cell>
        </row>
        <row r="833">
          <cell r="AG833">
            <v>1040</v>
          </cell>
          <cell r="AH833">
            <v>935</v>
          </cell>
          <cell r="AI833">
            <v>883</v>
          </cell>
          <cell r="AJ833">
            <v>794</v>
          </cell>
          <cell r="AK833">
            <v>635</v>
          </cell>
        </row>
        <row r="834">
          <cell r="AA834">
            <v>331005022</v>
          </cell>
        </row>
        <row r="834">
          <cell r="AG834">
            <v>1950</v>
          </cell>
          <cell r="AH834">
            <v>1754</v>
          </cell>
          <cell r="AI834">
            <v>1657</v>
          </cell>
          <cell r="AJ834">
            <v>1491</v>
          </cell>
          <cell r="AK834">
            <v>1192</v>
          </cell>
        </row>
        <row r="835">
          <cell r="AA835">
            <v>331006011</v>
          </cell>
        </row>
        <row r="835">
          <cell r="AG835">
            <v>1644</v>
          </cell>
          <cell r="AH835">
            <v>1479</v>
          </cell>
          <cell r="AI835">
            <v>1397</v>
          </cell>
          <cell r="AJ835">
            <v>1118</v>
          </cell>
          <cell r="AK835">
            <v>894</v>
          </cell>
        </row>
        <row r="836">
          <cell r="AA836" t="str">
            <v>331006011-01</v>
          </cell>
        </row>
        <row r="836">
          <cell r="AG836">
            <v>1972.8</v>
          </cell>
          <cell r="AH836">
            <v>1774.8</v>
          </cell>
          <cell r="AI836">
            <v>1676.4</v>
          </cell>
          <cell r="AJ836">
            <v>1341.6</v>
          </cell>
          <cell r="AK836">
            <v>1072.8</v>
          </cell>
        </row>
        <row r="837">
          <cell r="AA837" t="str">
            <v>331006011-01-1</v>
          </cell>
        </row>
        <row r="837">
          <cell r="AG837">
            <v>328.8</v>
          </cell>
          <cell r="AH837">
            <v>295.8</v>
          </cell>
          <cell r="AI837">
            <v>279.4</v>
          </cell>
          <cell r="AJ837">
            <v>223.6</v>
          </cell>
          <cell r="AK837">
            <v>178.8</v>
          </cell>
        </row>
        <row r="838">
          <cell r="AA838">
            <v>331005021</v>
          </cell>
        </row>
        <row r="838">
          <cell r="AG838">
            <v>1950</v>
          </cell>
          <cell r="AH838">
            <v>1754</v>
          </cell>
          <cell r="AI838">
            <v>1658</v>
          </cell>
          <cell r="AJ838">
            <v>1492</v>
          </cell>
          <cell r="AK838">
            <v>1192</v>
          </cell>
        </row>
        <row r="839">
          <cell r="AA839" t="str">
            <v>331005021-01</v>
          </cell>
        </row>
        <row r="839">
          <cell r="AG839">
            <v>1950</v>
          </cell>
          <cell r="AH839">
            <v>1754</v>
          </cell>
          <cell r="AI839">
            <v>1658</v>
          </cell>
          <cell r="AJ839">
            <v>1492</v>
          </cell>
          <cell r="AK839">
            <v>1192</v>
          </cell>
        </row>
        <row r="841">
          <cell r="AA841" t="str">
            <v>无</v>
          </cell>
        </row>
        <row r="843">
          <cell r="AA843" t="str">
            <v>无</v>
          </cell>
        </row>
        <row r="845">
          <cell r="AA845">
            <v>331006005</v>
          </cell>
        </row>
        <row r="845">
          <cell r="AG845">
            <v>2335</v>
          </cell>
          <cell r="AH845">
            <v>2102</v>
          </cell>
          <cell r="AI845">
            <v>1985</v>
          </cell>
          <cell r="AJ845">
            <v>1786</v>
          </cell>
          <cell r="AK845">
            <v>1428</v>
          </cell>
        </row>
        <row r="846">
          <cell r="AA846" t="str">
            <v>331006005-01</v>
          </cell>
        </row>
        <row r="846">
          <cell r="AG846">
            <v>2335</v>
          </cell>
          <cell r="AH846">
            <v>2102</v>
          </cell>
          <cell r="AI846">
            <v>1985</v>
          </cell>
          <cell r="AJ846">
            <v>1786</v>
          </cell>
          <cell r="AK846">
            <v>1428</v>
          </cell>
        </row>
        <row r="847">
          <cell r="AA847" t="str">
            <v>331006005-02</v>
          </cell>
        </row>
        <row r="847">
          <cell r="AG847">
            <v>2335</v>
          </cell>
          <cell r="AH847">
            <v>2102</v>
          </cell>
          <cell r="AI847">
            <v>1985</v>
          </cell>
          <cell r="AJ847">
            <v>1786</v>
          </cell>
          <cell r="AK847">
            <v>1428</v>
          </cell>
        </row>
        <row r="848">
          <cell r="AA848" t="str">
            <v>331006005-03</v>
          </cell>
        </row>
        <row r="848">
          <cell r="AG848">
            <v>2335</v>
          </cell>
          <cell r="AH848">
            <v>2102</v>
          </cell>
          <cell r="AI848">
            <v>1985</v>
          </cell>
          <cell r="AJ848">
            <v>1786</v>
          </cell>
          <cell r="AK848">
            <v>1428</v>
          </cell>
        </row>
        <row r="849">
          <cell r="AA849" t="str">
            <v>331006005-04</v>
          </cell>
        </row>
        <row r="849">
          <cell r="AG849">
            <v>2335</v>
          </cell>
          <cell r="AH849">
            <v>2102</v>
          </cell>
          <cell r="AI849">
            <v>1985</v>
          </cell>
          <cell r="AJ849">
            <v>1786</v>
          </cell>
          <cell r="AK849">
            <v>1428</v>
          </cell>
        </row>
        <row r="850">
          <cell r="AA850">
            <v>331006017</v>
          </cell>
        </row>
        <row r="850">
          <cell r="AG850">
            <v>1300</v>
          </cell>
          <cell r="AH850">
            <v>1170</v>
          </cell>
          <cell r="AI850">
            <v>1105</v>
          </cell>
          <cell r="AJ850">
            <v>994</v>
          </cell>
          <cell r="AK850">
            <v>795</v>
          </cell>
        </row>
        <row r="851">
          <cell r="AA851" t="str">
            <v>331006017-01</v>
          </cell>
        </row>
        <row r="851">
          <cell r="AG851">
            <v>1300</v>
          </cell>
          <cell r="AH851">
            <v>1170</v>
          </cell>
          <cell r="AI851">
            <v>1105</v>
          </cell>
          <cell r="AJ851">
            <v>994</v>
          </cell>
          <cell r="AK851">
            <v>795</v>
          </cell>
        </row>
        <row r="855">
          <cell r="AA855">
            <v>331006018</v>
          </cell>
        </row>
        <row r="855">
          <cell r="AG855">
            <v>3112</v>
          </cell>
          <cell r="AH855">
            <v>2800</v>
          </cell>
          <cell r="AI855">
            <v>2645</v>
          </cell>
          <cell r="AJ855">
            <v>2380</v>
          </cell>
          <cell r="AK855">
            <v>1903</v>
          </cell>
        </row>
        <row r="856">
          <cell r="AA856">
            <v>331006008</v>
          </cell>
        </row>
        <row r="856">
          <cell r="AG856">
            <v>1556</v>
          </cell>
          <cell r="AH856">
            <v>1400</v>
          </cell>
          <cell r="AI856">
            <v>1323</v>
          </cell>
          <cell r="AJ856">
            <v>1190</v>
          </cell>
          <cell r="AK856">
            <v>951</v>
          </cell>
        </row>
        <row r="858">
          <cell r="AA858">
            <v>331007006</v>
          </cell>
        </row>
        <row r="858">
          <cell r="AG858">
            <v>5651</v>
          </cell>
          <cell r="AH858">
            <v>5086</v>
          </cell>
          <cell r="AI858">
            <v>4803</v>
          </cell>
          <cell r="AJ858">
            <v>4322</v>
          </cell>
          <cell r="AK858">
            <v>3457</v>
          </cell>
        </row>
        <row r="859">
          <cell r="AA859" t="str">
            <v>331007006-01</v>
          </cell>
        </row>
        <row r="859">
          <cell r="AG859">
            <v>5651</v>
          </cell>
          <cell r="AH859">
            <v>5086</v>
          </cell>
          <cell r="AI859">
            <v>4803</v>
          </cell>
          <cell r="AJ859">
            <v>4322</v>
          </cell>
          <cell r="AK859">
            <v>3457</v>
          </cell>
        </row>
        <row r="860">
          <cell r="AA860" t="str">
            <v>331007006-02</v>
          </cell>
        </row>
        <row r="860">
          <cell r="AG860">
            <v>5651</v>
          </cell>
          <cell r="AH860">
            <v>5086</v>
          </cell>
          <cell r="AI860">
            <v>4803</v>
          </cell>
          <cell r="AJ860">
            <v>4322</v>
          </cell>
          <cell r="AK860">
            <v>3457</v>
          </cell>
        </row>
        <row r="861">
          <cell r="AA861" t="str">
            <v>331007006-03</v>
          </cell>
        </row>
        <row r="861">
          <cell r="AG861">
            <v>5651</v>
          </cell>
          <cell r="AH861">
            <v>5086</v>
          </cell>
          <cell r="AI861">
            <v>4803</v>
          </cell>
          <cell r="AJ861">
            <v>4322</v>
          </cell>
          <cell r="AK861">
            <v>3457</v>
          </cell>
        </row>
        <row r="862">
          <cell r="AA862" t="str">
            <v>331007006-04</v>
          </cell>
        </row>
        <row r="862">
          <cell r="AG862">
            <v>5651</v>
          </cell>
          <cell r="AH862">
            <v>5086</v>
          </cell>
          <cell r="AI862">
            <v>4803</v>
          </cell>
          <cell r="AJ862">
            <v>4322</v>
          </cell>
          <cell r="AK862">
            <v>3457</v>
          </cell>
        </row>
        <row r="863">
          <cell r="AA863" t="str">
            <v>331007006-05</v>
          </cell>
        </row>
        <row r="863">
          <cell r="AG863">
            <v>5651</v>
          </cell>
          <cell r="AH863">
            <v>5086</v>
          </cell>
          <cell r="AI863">
            <v>4803</v>
          </cell>
          <cell r="AJ863">
            <v>4322</v>
          </cell>
          <cell r="AK863">
            <v>3457</v>
          </cell>
        </row>
        <row r="864">
          <cell r="AA864">
            <v>331003003</v>
          </cell>
        </row>
        <row r="864">
          <cell r="AG864">
            <v>2802</v>
          </cell>
          <cell r="AH864">
            <v>2521</v>
          </cell>
          <cell r="AI864">
            <v>2381</v>
          </cell>
          <cell r="AJ864">
            <v>2142</v>
          </cell>
          <cell r="AK864">
            <v>1713</v>
          </cell>
        </row>
        <row r="867">
          <cell r="AA867">
            <v>331003003</v>
          </cell>
        </row>
        <row r="867">
          <cell r="AG867">
            <v>2802</v>
          </cell>
          <cell r="AH867">
            <v>2521</v>
          </cell>
          <cell r="AI867">
            <v>2381</v>
          </cell>
          <cell r="AJ867">
            <v>2142</v>
          </cell>
          <cell r="AK867">
            <v>1713</v>
          </cell>
        </row>
        <row r="869">
          <cell r="AA869">
            <v>331007007</v>
          </cell>
        </row>
        <row r="869">
          <cell r="AG869">
            <v>3112</v>
          </cell>
          <cell r="AH869">
            <v>2801</v>
          </cell>
          <cell r="AI869">
            <v>2645</v>
          </cell>
          <cell r="AJ869">
            <v>2380</v>
          </cell>
          <cell r="AK869">
            <v>1904</v>
          </cell>
        </row>
        <row r="872">
          <cell r="AA872">
            <v>331007007</v>
          </cell>
        </row>
        <row r="872">
          <cell r="AG872">
            <v>3112</v>
          </cell>
          <cell r="AH872">
            <v>2801</v>
          </cell>
          <cell r="AI872">
            <v>2645</v>
          </cell>
          <cell r="AJ872">
            <v>2380</v>
          </cell>
          <cell r="AK872">
            <v>1904</v>
          </cell>
        </row>
        <row r="875">
          <cell r="AA875">
            <v>331007003</v>
          </cell>
        </row>
        <row r="875">
          <cell r="AG875">
            <v>2038</v>
          </cell>
          <cell r="AH875">
            <v>1834</v>
          </cell>
          <cell r="AI875">
            <v>1732</v>
          </cell>
          <cell r="AJ875">
            <v>1558</v>
          </cell>
          <cell r="AK875">
            <v>1245</v>
          </cell>
        </row>
        <row r="876">
          <cell r="AA876" t="str">
            <v>331007003-01</v>
          </cell>
        </row>
        <row r="876">
          <cell r="AG876">
            <v>2038</v>
          </cell>
          <cell r="AH876">
            <v>1834</v>
          </cell>
          <cell r="AI876">
            <v>1732</v>
          </cell>
          <cell r="AJ876">
            <v>1558</v>
          </cell>
          <cell r="AK876">
            <v>1245</v>
          </cell>
        </row>
        <row r="877">
          <cell r="AA877" t="str">
            <v>331007003-02</v>
          </cell>
        </row>
        <row r="877">
          <cell r="AG877">
            <v>2038</v>
          </cell>
          <cell r="AH877">
            <v>1834</v>
          </cell>
          <cell r="AI877">
            <v>1732</v>
          </cell>
          <cell r="AJ877">
            <v>1558</v>
          </cell>
          <cell r="AK877">
            <v>1245</v>
          </cell>
        </row>
        <row r="878">
          <cell r="AA878">
            <v>331007004</v>
          </cell>
        </row>
        <row r="878">
          <cell r="AG878">
            <v>1359</v>
          </cell>
          <cell r="AH878">
            <v>1223</v>
          </cell>
          <cell r="AI878">
            <v>1155</v>
          </cell>
          <cell r="AJ878">
            <v>1039</v>
          </cell>
          <cell r="AK878">
            <v>830</v>
          </cell>
        </row>
        <row r="879">
          <cell r="AA879">
            <v>331007012</v>
          </cell>
        </row>
        <row r="879">
          <cell r="AG879">
            <v>2038</v>
          </cell>
          <cell r="AH879">
            <v>1834</v>
          </cell>
          <cell r="AI879">
            <v>1732</v>
          </cell>
          <cell r="AJ879">
            <v>1558</v>
          </cell>
          <cell r="AK879">
            <v>1245</v>
          </cell>
        </row>
        <row r="880">
          <cell r="AA880" t="str">
            <v>331007012-01</v>
          </cell>
        </row>
        <row r="880">
          <cell r="AG880">
            <v>2038</v>
          </cell>
          <cell r="AH880">
            <v>1834</v>
          </cell>
          <cell r="AI880">
            <v>1732</v>
          </cell>
          <cell r="AJ880">
            <v>1558</v>
          </cell>
          <cell r="AK880">
            <v>1245</v>
          </cell>
        </row>
        <row r="881">
          <cell r="AA881" t="str">
            <v>331007012-02</v>
          </cell>
        </row>
        <row r="881">
          <cell r="AG881">
            <v>2038</v>
          </cell>
          <cell r="AH881">
            <v>1834</v>
          </cell>
          <cell r="AI881">
            <v>1732</v>
          </cell>
          <cell r="AJ881">
            <v>1558</v>
          </cell>
          <cell r="AK881">
            <v>1245</v>
          </cell>
        </row>
        <row r="882">
          <cell r="AA882" t="str">
            <v>331007012-03</v>
          </cell>
        </row>
        <row r="882">
          <cell r="AG882">
            <v>2038</v>
          </cell>
          <cell r="AH882">
            <v>1834</v>
          </cell>
          <cell r="AI882">
            <v>1732</v>
          </cell>
          <cell r="AJ882">
            <v>1558</v>
          </cell>
          <cell r="AK882">
            <v>1245</v>
          </cell>
        </row>
        <row r="883">
          <cell r="AA883" t="str">
            <v>331007012-04</v>
          </cell>
        </row>
        <row r="883">
          <cell r="AG883">
            <v>2038</v>
          </cell>
          <cell r="AH883">
            <v>1834</v>
          </cell>
          <cell r="AI883">
            <v>1732</v>
          </cell>
          <cell r="AJ883">
            <v>1558</v>
          </cell>
          <cell r="AK883">
            <v>1245</v>
          </cell>
        </row>
        <row r="884">
          <cell r="AA884" t="str">
            <v>331007012-05</v>
          </cell>
        </row>
        <row r="884">
          <cell r="AG884">
            <v>2038</v>
          </cell>
          <cell r="AH884">
            <v>1834</v>
          </cell>
          <cell r="AI884">
            <v>1732</v>
          </cell>
          <cell r="AJ884">
            <v>1558</v>
          </cell>
          <cell r="AK884">
            <v>1245</v>
          </cell>
        </row>
        <row r="885">
          <cell r="AA885" t="str">
            <v>331007012-06</v>
          </cell>
        </row>
        <row r="885">
          <cell r="AG885">
            <v>2038</v>
          </cell>
          <cell r="AH885">
            <v>1834</v>
          </cell>
          <cell r="AI885">
            <v>1732</v>
          </cell>
          <cell r="AJ885">
            <v>1558</v>
          </cell>
          <cell r="AK885">
            <v>1245</v>
          </cell>
        </row>
        <row r="886">
          <cell r="AA886">
            <v>331007013</v>
          </cell>
        </row>
        <row r="886">
          <cell r="AG886">
            <v>2174</v>
          </cell>
          <cell r="AH886">
            <v>1956</v>
          </cell>
          <cell r="AI886">
            <v>1847</v>
          </cell>
          <cell r="AJ886">
            <v>1662</v>
          </cell>
          <cell r="AK886">
            <v>1329</v>
          </cell>
        </row>
        <row r="887">
          <cell r="AA887">
            <v>331007018</v>
          </cell>
        </row>
        <row r="887">
          <cell r="AG887" t="str">
            <v>未定</v>
          </cell>
          <cell r="AH887" t="str">
            <v>未定</v>
          </cell>
          <cell r="AI887" t="str">
            <v>未定</v>
          </cell>
          <cell r="AJ887" t="str">
            <v>未定</v>
          </cell>
          <cell r="AK887" t="str">
            <v>未定</v>
          </cell>
        </row>
        <row r="888">
          <cell r="AA888" t="str">
            <v>331007018-01</v>
          </cell>
        </row>
        <row r="888">
          <cell r="AG888" t="str">
            <v>未定</v>
          </cell>
          <cell r="AH888" t="str">
            <v>未定</v>
          </cell>
          <cell r="AI888" t="str">
            <v>未定</v>
          </cell>
          <cell r="AJ888" t="str">
            <v>未定</v>
          </cell>
          <cell r="AK888" t="str">
            <v>未定</v>
          </cell>
        </row>
        <row r="889">
          <cell r="AA889">
            <v>331007009</v>
          </cell>
        </row>
        <row r="889">
          <cell r="AG889">
            <v>2801</v>
          </cell>
          <cell r="AH889">
            <v>2521</v>
          </cell>
          <cell r="AI889">
            <v>2380</v>
          </cell>
          <cell r="AJ889">
            <v>2142</v>
          </cell>
          <cell r="AK889">
            <v>1713</v>
          </cell>
        </row>
        <row r="891">
          <cell r="AA891" t="str">
            <v>无</v>
          </cell>
        </row>
        <row r="893">
          <cell r="AA893">
            <v>331007008</v>
          </cell>
        </row>
        <row r="893">
          <cell r="AG893">
            <v>3580</v>
          </cell>
          <cell r="AH893">
            <v>3221</v>
          </cell>
          <cell r="AI893">
            <v>3042</v>
          </cell>
          <cell r="AJ893">
            <v>2737</v>
          </cell>
          <cell r="AK893">
            <v>2189</v>
          </cell>
        </row>
        <row r="894">
          <cell r="AA894">
            <v>331007016</v>
          </cell>
        </row>
        <row r="894">
          <cell r="AG894" t="str">
            <v>未定</v>
          </cell>
          <cell r="AH894" t="str">
            <v>未定</v>
          </cell>
          <cell r="AI894" t="str">
            <v>未定</v>
          </cell>
          <cell r="AJ894" t="str">
            <v>未定</v>
          </cell>
          <cell r="AK894" t="str">
            <v>未定</v>
          </cell>
        </row>
        <row r="897">
          <cell r="AA897">
            <v>331007002</v>
          </cell>
        </row>
        <row r="897">
          <cell r="AG897">
            <v>1630</v>
          </cell>
          <cell r="AH897">
            <v>1467</v>
          </cell>
          <cell r="AI897">
            <v>1386</v>
          </cell>
          <cell r="AJ897">
            <v>1247</v>
          </cell>
          <cell r="AK897">
            <v>997</v>
          </cell>
        </row>
        <row r="900">
          <cell r="AA900">
            <v>331007019</v>
          </cell>
        </row>
        <row r="900">
          <cell r="AG900">
            <v>2038</v>
          </cell>
          <cell r="AH900">
            <v>1834</v>
          </cell>
          <cell r="AI900">
            <v>1732</v>
          </cell>
          <cell r="AJ900">
            <v>1558</v>
          </cell>
          <cell r="AK900">
            <v>1246</v>
          </cell>
        </row>
        <row r="902">
          <cell r="AA902">
            <v>331007005</v>
          </cell>
        </row>
        <row r="902">
          <cell r="AG902">
            <v>2717</v>
          </cell>
          <cell r="AH902">
            <v>2445</v>
          </cell>
          <cell r="AI902">
            <v>2309</v>
          </cell>
          <cell r="AJ902">
            <v>2078</v>
          </cell>
          <cell r="AK902">
            <v>1661</v>
          </cell>
        </row>
        <row r="904">
          <cell r="AA904">
            <v>330900016</v>
          </cell>
        </row>
        <row r="904">
          <cell r="AG904">
            <v>2038</v>
          </cell>
          <cell r="AH904">
            <v>1834</v>
          </cell>
          <cell r="AI904">
            <v>1732</v>
          </cell>
          <cell r="AJ904">
            <v>1558</v>
          </cell>
          <cell r="AK904">
            <v>1246</v>
          </cell>
        </row>
        <row r="906">
          <cell r="AA906">
            <v>330900018</v>
          </cell>
        </row>
        <row r="906">
          <cell r="AG906">
            <v>2038</v>
          </cell>
          <cell r="AH906">
            <v>1834</v>
          </cell>
          <cell r="AI906">
            <v>1732</v>
          </cell>
          <cell r="AJ906">
            <v>1558</v>
          </cell>
          <cell r="AK906">
            <v>1246</v>
          </cell>
        </row>
        <row r="907">
          <cell r="AA907" t="str">
            <v>330900018-01</v>
          </cell>
        </row>
        <row r="907">
          <cell r="AG907">
            <v>2038</v>
          </cell>
          <cell r="AH907">
            <v>1834</v>
          </cell>
          <cell r="AI907">
            <v>1732</v>
          </cell>
          <cell r="AJ907">
            <v>1558</v>
          </cell>
          <cell r="AK907">
            <v>1246</v>
          </cell>
        </row>
        <row r="908">
          <cell r="AA908" t="str">
            <v>330900018-02</v>
          </cell>
        </row>
        <row r="908">
          <cell r="AG908">
            <v>2038</v>
          </cell>
          <cell r="AH908">
            <v>1834</v>
          </cell>
          <cell r="AI908">
            <v>1732</v>
          </cell>
          <cell r="AJ908">
            <v>1558</v>
          </cell>
          <cell r="AK908">
            <v>1246</v>
          </cell>
        </row>
        <row r="909">
          <cell r="AA909" t="str">
            <v>330900018-03</v>
          </cell>
        </row>
        <row r="909">
          <cell r="AG909">
            <v>2538</v>
          </cell>
          <cell r="AH909">
            <v>2334</v>
          </cell>
          <cell r="AI909">
            <v>2232</v>
          </cell>
          <cell r="AJ909">
            <v>2058</v>
          </cell>
          <cell r="AK909">
            <v>1746</v>
          </cell>
        </row>
        <row r="912">
          <cell r="AA912">
            <v>330900019</v>
          </cell>
        </row>
        <row r="912">
          <cell r="AG912">
            <v>2335</v>
          </cell>
          <cell r="AH912">
            <v>2101</v>
          </cell>
          <cell r="AI912">
            <v>1985</v>
          </cell>
          <cell r="AJ912">
            <v>1786</v>
          </cell>
          <cell r="AK912">
            <v>1427</v>
          </cell>
        </row>
        <row r="913">
          <cell r="AA913">
            <v>330900020</v>
          </cell>
        </row>
        <row r="913">
          <cell r="AG913">
            <v>3112</v>
          </cell>
          <cell r="AH913">
            <v>2800</v>
          </cell>
          <cell r="AI913">
            <v>2645</v>
          </cell>
          <cell r="AJ913">
            <v>2380</v>
          </cell>
          <cell r="AK913">
            <v>1903</v>
          </cell>
        </row>
        <row r="916">
          <cell r="AA916" t="str">
            <v>无</v>
          </cell>
        </row>
        <row r="918">
          <cell r="AA918">
            <v>330900017</v>
          </cell>
        </row>
        <row r="918">
          <cell r="AG918">
            <v>1950</v>
          </cell>
          <cell r="AH918">
            <v>1755</v>
          </cell>
          <cell r="AI918">
            <v>1657</v>
          </cell>
          <cell r="AJ918">
            <v>1491</v>
          </cell>
          <cell r="AK918">
            <v>1192</v>
          </cell>
        </row>
        <row r="921">
          <cell r="AA921">
            <v>330804032</v>
          </cell>
        </row>
        <row r="921">
          <cell r="AG921">
            <v>2860</v>
          </cell>
          <cell r="AH921">
            <v>2573</v>
          </cell>
          <cell r="AI921">
            <v>2430</v>
          </cell>
          <cell r="AJ921">
            <v>2187</v>
          </cell>
          <cell r="AK921">
            <v>1748</v>
          </cell>
        </row>
        <row r="923">
          <cell r="AA923">
            <v>330900004</v>
          </cell>
        </row>
        <row r="923">
          <cell r="AG923">
            <v>1359</v>
          </cell>
          <cell r="AH923">
            <v>1223</v>
          </cell>
          <cell r="AI923">
            <v>1155</v>
          </cell>
          <cell r="AJ923">
            <v>1039</v>
          </cell>
          <cell r="AK923">
            <v>831</v>
          </cell>
        </row>
        <row r="925">
          <cell r="AA925">
            <v>330900008</v>
          </cell>
        </row>
        <row r="925">
          <cell r="AG925">
            <v>1359</v>
          </cell>
          <cell r="AH925">
            <v>1223</v>
          </cell>
          <cell r="AI925">
            <v>1155</v>
          </cell>
          <cell r="AJ925">
            <v>1039</v>
          </cell>
          <cell r="AK925">
            <v>830</v>
          </cell>
        </row>
        <row r="926">
          <cell r="AA926" t="str">
            <v>330900008-01</v>
          </cell>
        </row>
        <row r="926">
          <cell r="AG926">
            <v>1359</v>
          </cell>
          <cell r="AH926">
            <v>1223</v>
          </cell>
          <cell r="AI926">
            <v>1155</v>
          </cell>
          <cell r="AJ926">
            <v>1039</v>
          </cell>
          <cell r="AK926">
            <v>830</v>
          </cell>
        </row>
        <row r="928">
          <cell r="AA928">
            <v>331202012</v>
          </cell>
        </row>
        <row r="928">
          <cell r="AG928">
            <v>3112</v>
          </cell>
          <cell r="AH928">
            <v>2800</v>
          </cell>
          <cell r="AI928">
            <v>2645</v>
          </cell>
          <cell r="AJ928">
            <v>2380</v>
          </cell>
          <cell r="AK928">
            <v>1903</v>
          </cell>
        </row>
        <row r="929">
          <cell r="AA929">
            <v>330900005</v>
          </cell>
        </row>
        <row r="929">
          <cell r="AG929">
            <v>1359</v>
          </cell>
          <cell r="AH929">
            <v>1223</v>
          </cell>
          <cell r="AI929">
            <v>1155</v>
          </cell>
          <cell r="AJ929">
            <v>1039</v>
          </cell>
          <cell r="AK929">
            <v>831</v>
          </cell>
        </row>
        <row r="930">
          <cell r="AA930">
            <v>330900008</v>
          </cell>
        </row>
        <row r="930">
          <cell r="AG930">
            <v>1359</v>
          </cell>
          <cell r="AH930">
            <v>1223</v>
          </cell>
          <cell r="AI930">
            <v>1155</v>
          </cell>
          <cell r="AJ930">
            <v>1039</v>
          </cell>
          <cell r="AK930">
            <v>830</v>
          </cell>
        </row>
        <row r="931">
          <cell r="AA931" t="str">
            <v>330900008-01</v>
          </cell>
        </row>
        <row r="931">
          <cell r="AG931">
            <v>1359</v>
          </cell>
          <cell r="AH931">
            <v>1223</v>
          </cell>
          <cell r="AI931">
            <v>1155</v>
          </cell>
          <cell r="AJ931">
            <v>1039</v>
          </cell>
          <cell r="AK931">
            <v>830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8"/>
  <sheetViews>
    <sheetView tabSelected="1" workbookViewId="0">
      <selection activeCell="W9" sqref="W9"/>
    </sheetView>
  </sheetViews>
  <sheetFormatPr defaultColWidth="8.725" defaultRowHeight="48" customHeight="1"/>
  <cols>
    <col min="1" max="1" width="6" style="1" customWidth="1"/>
    <col min="2" max="2" width="12.375" style="1" customWidth="1"/>
    <col min="3" max="3" width="22" style="1" customWidth="1"/>
    <col min="4" max="4" width="13.3333333333333" style="1" customWidth="1"/>
    <col min="5" max="5" width="10.1666666666667" style="1" customWidth="1"/>
    <col min="6" max="6" width="15.8333333333333" style="1" customWidth="1"/>
    <col min="7" max="7" width="35.4583333333333" style="1" customWidth="1"/>
    <col min="8" max="8" width="7.16666666666667" style="1" customWidth="1"/>
    <col min="9" max="9" width="6.91666666666667" style="1" customWidth="1"/>
    <col min="10" max="10" width="17.7166666666667" style="1" customWidth="1"/>
    <col min="11" max="11" width="12.375" style="1" customWidth="1"/>
    <col min="12" max="12" width="10.875" style="1" customWidth="1"/>
    <col min="13" max="13" width="9.75" style="1" customWidth="1"/>
    <col min="14" max="14" width="9.375" style="1" customWidth="1"/>
    <col min="15" max="15" width="10.75" style="4" customWidth="1"/>
    <col min="16" max="16384" width="8.725" style="1"/>
  </cols>
  <sheetData>
    <row r="1" ht="32" customHeight="1" spans="1:15">
      <c r="A1" s="5" t="s">
        <v>0</v>
      </c>
      <c r="B1" s="5"/>
      <c r="K1" s="6"/>
      <c r="L1" s="6"/>
      <c r="M1" s="6"/>
      <c r="N1" s="6"/>
      <c r="O1" s="7"/>
    </row>
    <row r="2" s="1" customFormat="1" ht="31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43" customHeight="1" spans="1:15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</row>
    <row r="4" s="3" customFormat="1" ht="30" spans="1:15">
      <c r="A4" s="12">
        <v>1</v>
      </c>
      <c r="B4" s="12" t="s">
        <v>17</v>
      </c>
      <c r="C4" s="12" t="s">
        <v>18</v>
      </c>
      <c r="D4" s="12" t="s">
        <v>19</v>
      </c>
      <c r="E4" s="12">
        <v>310902002</v>
      </c>
      <c r="F4" s="12" t="s">
        <v>19</v>
      </c>
      <c r="G4" s="12" t="s">
        <v>20</v>
      </c>
      <c r="H4" s="12"/>
      <c r="I4" s="12" t="s">
        <v>21</v>
      </c>
      <c r="J4" s="12" t="s">
        <v>22</v>
      </c>
      <c r="K4" s="13">
        <f>_xlfn.XLOOKUP(E4,[1]测算表!AA:AA,[1]测算表!AG:AG,,0,1)</f>
        <v>360</v>
      </c>
      <c r="L4" s="13">
        <f>_xlfn.XLOOKUP(E4,[1]测算表!AA:AA,[1]测算表!AH:AH,,0,1)</f>
        <v>323</v>
      </c>
      <c r="M4" s="13">
        <f>_xlfn.XLOOKUP(E4,[1]测算表!AA:AA,[1]测算表!AI:AI,,0,1)</f>
        <v>305</v>
      </c>
      <c r="N4" s="13">
        <f>_xlfn.XLOOKUP(E4,[1]测算表!AA:AA,[1]测算表!AJ:AJ,,0,1)</f>
        <v>274</v>
      </c>
      <c r="O4" s="14">
        <f>_xlfn.XLOOKUP(E4,[1]测算表!AA:AA,[1]测算表!AK:AK,,0,1)</f>
        <v>218</v>
      </c>
    </row>
    <row r="5" s="3" customFormat="1" ht="72.75" spans="1:15">
      <c r="A5" s="12">
        <v>2</v>
      </c>
      <c r="B5" s="12" t="s">
        <v>17</v>
      </c>
      <c r="C5" s="12" t="s">
        <v>23</v>
      </c>
      <c r="D5" s="12" t="s">
        <v>24</v>
      </c>
      <c r="E5" s="12">
        <v>310904002</v>
      </c>
      <c r="F5" s="12" t="s">
        <v>24</v>
      </c>
      <c r="G5" s="12" t="s">
        <v>25</v>
      </c>
      <c r="H5" s="12"/>
      <c r="I5" s="12" t="s">
        <v>21</v>
      </c>
      <c r="J5" s="12" t="s">
        <v>22</v>
      </c>
      <c r="K5" s="13">
        <f>_xlfn.XLOOKUP(E5,[1]测算表!AA:AA,[1]测算表!AG:AG,,0,1)</f>
        <v>120</v>
      </c>
      <c r="L5" s="13">
        <f>_xlfn.XLOOKUP(E5,[1]测算表!AA:AA,[1]测算表!AH:AH,,0,1)</f>
        <v>107</v>
      </c>
      <c r="M5" s="13">
        <f>_xlfn.XLOOKUP(E5,[1]测算表!AA:AA,[1]测算表!AI:AI,,0,1)</f>
        <v>102</v>
      </c>
      <c r="N5" s="13">
        <f>_xlfn.XLOOKUP(E5,[1]测算表!AA:AA,[1]测算表!AJ:AJ,,0,1)</f>
        <v>91</v>
      </c>
      <c r="O5" s="14">
        <f>_xlfn.XLOOKUP(E5,[1]测算表!AA:AA,[1]测算表!AK:AK,,0,1)</f>
        <v>72</v>
      </c>
    </row>
    <row r="6" s="3" customFormat="1" ht="115.5" spans="1:15">
      <c r="A6" s="12">
        <v>3</v>
      </c>
      <c r="B6" s="12" t="s">
        <v>17</v>
      </c>
      <c r="C6" s="12" t="s">
        <v>26</v>
      </c>
      <c r="D6" s="12" t="s">
        <v>27</v>
      </c>
      <c r="E6" s="12">
        <v>310901001</v>
      </c>
      <c r="F6" s="12" t="s">
        <v>27</v>
      </c>
      <c r="G6" s="12" t="s">
        <v>28</v>
      </c>
      <c r="H6" s="12"/>
      <c r="I6" s="12" t="s">
        <v>21</v>
      </c>
      <c r="J6" s="12" t="s">
        <v>29</v>
      </c>
      <c r="K6" s="13">
        <f>_xlfn.XLOOKUP(E6,[1]测算表!AA:AA,[1]测算表!AG:AG,,0,1)</f>
        <v>240</v>
      </c>
      <c r="L6" s="13">
        <f>_xlfn.XLOOKUP(E6,[1]测算表!AA:AA,[1]测算表!AH:AH,,0,1)</f>
        <v>215</v>
      </c>
      <c r="M6" s="13">
        <f>_xlfn.XLOOKUP(E6,[1]测算表!AA:AA,[1]测算表!AI:AI,,0,1)</f>
        <v>203</v>
      </c>
      <c r="N6" s="13">
        <f>_xlfn.XLOOKUP(E6,[1]测算表!AA:AA,[1]测算表!AJ:AJ,,0,1)</f>
        <v>182</v>
      </c>
      <c r="O6" s="14">
        <f>_xlfn.XLOOKUP(E6,[1]测算表!AA:AA,[1]测算表!AK:AK,,0,1)</f>
        <v>145</v>
      </c>
    </row>
    <row r="7" s="3" customFormat="1" ht="30" spans="1:15">
      <c r="A7" s="12">
        <v>4</v>
      </c>
      <c r="B7" s="12" t="s">
        <v>17</v>
      </c>
      <c r="C7" s="12" t="s">
        <v>30</v>
      </c>
      <c r="D7" s="12" t="s">
        <v>31</v>
      </c>
      <c r="E7" s="12">
        <v>310902004</v>
      </c>
      <c r="F7" s="12" t="s">
        <v>31</v>
      </c>
      <c r="G7" s="12"/>
      <c r="H7" s="12"/>
      <c r="I7" s="12" t="s">
        <v>21</v>
      </c>
      <c r="J7" s="12" t="s">
        <v>22</v>
      </c>
      <c r="K7" s="13">
        <f>_xlfn.XLOOKUP(E7,[1]测算表!AA:AA,[1]测算表!AG:AG,,0,1)</f>
        <v>247</v>
      </c>
      <c r="L7" s="13">
        <f>_xlfn.XLOOKUP(E7,[1]测算表!AA:AA,[1]测算表!AH:AH,,0,1)</f>
        <v>222</v>
      </c>
      <c r="M7" s="13">
        <f>_xlfn.XLOOKUP(E7,[1]测算表!AA:AA,[1]测算表!AI:AI,,0,1)</f>
        <v>210</v>
      </c>
      <c r="N7" s="13">
        <f>_xlfn.XLOOKUP(E7,[1]测算表!AA:AA,[1]测算表!AJ:AJ,,0,1)</f>
        <v>188</v>
      </c>
      <c r="O7" s="14">
        <f>_xlfn.XLOOKUP(E7,[1]测算表!AA:AA,[1]测算表!AK:AK,,0,1)</f>
        <v>149</v>
      </c>
    </row>
    <row r="8" s="3" customFormat="1" ht="28.5" spans="1:15">
      <c r="A8" s="12">
        <v>5</v>
      </c>
      <c r="B8" s="12" t="s">
        <v>17</v>
      </c>
      <c r="C8" s="12" t="s">
        <v>32</v>
      </c>
      <c r="D8" s="12" t="s">
        <v>33</v>
      </c>
      <c r="E8" s="12">
        <v>310903002</v>
      </c>
      <c r="F8" s="12" t="s">
        <v>33</v>
      </c>
      <c r="G8" s="12" t="s">
        <v>34</v>
      </c>
      <c r="H8" s="12"/>
      <c r="I8" s="12" t="s">
        <v>21</v>
      </c>
      <c r="J8" s="12" t="s">
        <v>22</v>
      </c>
      <c r="K8" s="15" t="str">
        <f>_xlfn.XLOOKUP(E8,[1]测算表!AA:AA,[1]测算表!AG:AG,,0,1)</f>
        <v>未定</v>
      </c>
      <c r="L8" s="15" t="str">
        <f>_xlfn.XLOOKUP(E8,[1]测算表!AA:AA,[1]测算表!AH:AH,,0,1)</f>
        <v>未定</v>
      </c>
      <c r="M8" s="15" t="str">
        <f>_xlfn.XLOOKUP(E8,[1]测算表!AA:AA,[1]测算表!AI:AI,,0,1)</f>
        <v>未定</v>
      </c>
      <c r="N8" s="15" t="str">
        <f>_xlfn.XLOOKUP(E8,[1]测算表!AA:AA,[1]测算表!AJ:AJ,,0,1)</f>
        <v>未定</v>
      </c>
      <c r="O8" s="16" t="str">
        <f>_xlfn.XLOOKUP(E8,[1]测算表!AA:AA,[1]测算表!AK:AK,,0,1)</f>
        <v>未定</v>
      </c>
    </row>
    <row r="9" s="3" customFormat="1" ht="28.5" spans="1:15">
      <c r="A9" s="12">
        <v>6</v>
      </c>
      <c r="B9" s="12" t="s">
        <v>17</v>
      </c>
      <c r="C9" s="12" t="s">
        <v>35</v>
      </c>
      <c r="D9" s="12" t="s">
        <v>36</v>
      </c>
      <c r="E9" s="12">
        <v>310902003</v>
      </c>
      <c r="F9" s="12" t="s">
        <v>36</v>
      </c>
      <c r="G9" s="12"/>
      <c r="H9" s="12"/>
      <c r="I9" s="12" t="s">
        <v>21</v>
      </c>
      <c r="J9" s="12" t="s">
        <v>22</v>
      </c>
      <c r="K9" s="13">
        <f>_xlfn.XLOOKUP(E9,[1]测算表!AA:AA,[1]测算表!AG:AG,,0,1)</f>
        <v>148</v>
      </c>
      <c r="L9" s="13">
        <f>_xlfn.XLOOKUP(E9,[1]测算表!AA:AA,[1]测算表!AH:AH,,0,1)</f>
        <v>133</v>
      </c>
      <c r="M9" s="13">
        <f>_xlfn.XLOOKUP(E9,[1]测算表!AA:AA,[1]测算表!AI:AI,,0,1)</f>
        <v>126</v>
      </c>
      <c r="N9" s="13">
        <f>_xlfn.XLOOKUP(E9,[1]测算表!AA:AA,[1]测算表!AJ:AJ,,0,1)</f>
        <v>113</v>
      </c>
      <c r="O9" s="14">
        <f>_xlfn.XLOOKUP(E9,[1]测算表!AA:AA,[1]测算表!AK:AK,,0,1)</f>
        <v>89</v>
      </c>
    </row>
    <row r="10" s="3" customFormat="1" ht="30" spans="1:15">
      <c r="A10" s="12">
        <v>7</v>
      </c>
      <c r="B10" s="12" t="s">
        <v>17</v>
      </c>
      <c r="C10" s="12" t="s">
        <v>37</v>
      </c>
      <c r="D10" s="12" t="s">
        <v>38</v>
      </c>
      <c r="E10" s="12">
        <v>310902001</v>
      </c>
      <c r="F10" s="12" t="s">
        <v>38</v>
      </c>
      <c r="G10" s="12"/>
      <c r="H10" s="12"/>
      <c r="I10" s="12" t="s">
        <v>39</v>
      </c>
      <c r="J10" s="12" t="s">
        <v>40</v>
      </c>
      <c r="K10" s="13">
        <f>_xlfn.XLOOKUP(E10,[1]测算表!AA:AA,[1]测算表!AG:AG,,0,1)</f>
        <v>36</v>
      </c>
      <c r="L10" s="13">
        <f>_xlfn.XLOOKUP(E10,[1]测算表!AA:AA,[1]测算表!AH:AH,,0,1)</f>
        <v>32</v>
      </c>
      <c r="M10" s="13">
        <f>_xlfn.XLOOKUP(E10,[1]测算表!AA:AA,[1]测算表!AI:AI,,0,1)</f>
        <v>30</v>
      </c>
      <c r="N10" s="13">
        <f>_xlfn.XLOOKUP(E10,[1]测算表!AA:AA,[1]测算表!AJ:AJ,,0,1)</f>
        <v>26</v>
      </c>
      <c r="O10" s="14">
        <f>_xlfn.XLOOKUP(E10,[1]测算表!AA:AA,[1]测算表!AK:AK,,0,1)</f>
        <v>20</v>
      </c>
    </row>
    <row r="11" s="3" customFormat="1" ht="28.5" spans="1:15">
      <c r="A11" s="12">
        <v>8</v>
      </c>
      <c r="B11" s="12" t="s">
        <v>17</v>
      </c>
      <c r="C11" s="12" t="s">
        <v>41</v>
      </c>
      <c r="D11" s="12" t="s">
        <v>42</v>
      </c>
      <c r="E11" s="12">
        <v>310904005</v>
      </c>
      <c r="F11" s="12" t="s">
        <v>42</v>
      </c>
      <c r="G11" s="12"/>
      <c r="H11" s="12"/>
      <c r="I11" s="12" t="s">
        <v>21</v>
      </c>
      <c r="J11" s="12"/>
      <c r="K11" s="15" t="str">
        <f>_xlfn.XLOOKUP(E11,[1]测算表!AA:AA,[1]测算表!AG:AG,,0,1)</f>
        <v>未定</v>
      </c>
      <c r="L11" s="15" t="str">
        <f>_xlfn.XLOOKUP(E11,[1]测算表!AA:AA,[1]测算表!AH:AH,,0,1)</f>
        <v>未定</v>
      </c>
      <c r="M11" s="15" t="str">
        <f>_xlfn.XLOOKUP(E11,[1]测算表!AA:AA,[1]测算表!AI:AI,,0,1)</f>
        <v>未定</v>
      </c>
      <c r="N11" s="15" t="str">
        <f>_xlfn.XLOOKUP(E11,[1]测算表!AA:AA,[1]测算表!AJ:AJ,,0,1)</f>
        <v>未定</v>
      </c>
      <c r="O11" s="16" t="str">
        <f>_xlfn.XLOOKUP(E11,[1]测算表!AA:AA,[1]测算表!AK:AK,,0,1)</f>
        <v>未定</v>
      </c>
    </row>
    <row r="12" s="3" customFormat="1" ht="58.5" spans="1:15">
      <c r="A12" s="12">
        <v>9</v>
      </c>
      <c r="B12" s="12" t="s">
        <v>17</v>
      </c>
      <c r="C12" s="12" t="s">
        <v>43</v>
      </c>
      <c r="D12" s="12" t="s">
        <v>44</v>
      </c>
      <c r="E12" s="12">
        <v>310601013</v>
      </c>
      <c r="F12" s="12" t="s">
        <v>45</v>
      </c>
      <c r="G12" s="12" t="s">
        <v>46</v>
      </c>
      <c r="H12" s="12"/>
      <c r="I12" s="12" t="s">
        <v>21</v>
      </c>
      <c r="J12" s="12" t="s">
        <v>22</v>
      </c>
      <c r="K12" s="13">
        <f>_xlfn.XLOOKUP(E12,[1]测算表!AA:AA,[1]测算表!AG:AG,,0,1)</f>
        <v>220</v>
      </c>
      <c r="L12" s="13">
        <f>_xlfn.XLOOKUP(E12,[1]测算表!AA:AA,[1]测算表!AH:AH,,0,1)</f>
        <v>198</v>
      </c>
      <c r="M12" s="13">
        <f>_xlfn.XLOOKUP(E12,[1]测算表!AA:AA,[1]测算表!AI:AI,,0,1)</f>
        <v>187</v>
      </c>
      <c r="N12" s="13">
        <f>_xlfn.XLOOKUP(E12,[1]测算表!AA:AA,[1]测算表!AJ:AJ,,0,1)</f>
        <v>168</v>
      </c>
      <c r="O12" s="14">
        <f>_xlfn.XLOOKUP(E12,[1]测算表!AA:AA,[1]测算表!AK:AK,,0,1)</f>
        <v>134</v>
      </c>
    </row>
    <row r="13" s="3" customFormat="1" ht="28.5" spans="1:15">
      <c r="A13" s="12">
        <v>10</v>
      </c>
      <c r="B13" s="12" t="s">
        <v>17</v>
      </c>
      <c r="C13" s="12" t="s">
        <v>47</v>
      </c>
      <c r="D13" s="12" t="s">
        <v>48</v>
      </c>
      <c r="E13" s="12">
        <v>230500014</v>
      </c>
      <c r="F13" s="12" t="s">
        <v>48</v>
      </c>
      <c r="G13" s="12"/>
      <c r="H13" s="12"/>
      <c r="I13" s="12" t="s">
        <v>21</v>
      </c>
      <c r="J13" s="12" t="s">
        <v>49</v>
      </c>
      <c r="K13" s="13">
        <f>_xlfn.XLOOKUP(E13,[1]测算表!AA:AA,[1]测算表!AG:AG,,0,1)</f>
        <v>100</v>
      </c>
      <c r="L13" s="13">
        <f>_xlfn.XLOOKUP(E13,[1]测算表!AA:AA,[1]测算表!AH:AH,,0,1)</f>
        <v>90</v>
      </c>
      <c r="M13" s="13">
        <f>_xlfn.XLOOKUP(E13,[1]测算表!AA:AA,[1]测算表!AI:AI,,0,1)</f>
        <v>85</v>
      </c>
      <c r="N13" s="13">
        <f>_xlfn.XLOOKUP(E13,[1]测算表!AA:AA,[1]测算表!AJ:AJ,,0,1)</f>
        <v>76</v>
      </c>
      <c r="O13" s="14">
        <f>_xlfn.XLOOKUP(E13,[1]测算表!AA:AA,[1]测算表!AK:AK,,0,1)</f>
        <v>61</v>
      </c>
    </row>
    <row r="14" s="3" customFormat="1" ht="30" spans="1:15">
      <c r="A14" s="12">
        <v>11</v>
      </c>
      <c r="B14" s="12" t="s">
        <v>50</v>
      </c>
      <c r="C14" s="12" t="s">
        <v>51</v>
      </c>
      <c r="D14" s="12" t="s">
        <v>52</v>
      </c>
      <c r="E14" s="12">
        <v>250403079</v>
      </c>
      <c r="F14" s="12" t="s">
        <v>52</v>
      </c>
      <c r="G14" s="12"/>
      <c r="H14" s="12"/>
      <c r="I14" s="12" t="s">
        <v>39</v>
      </c>
      <c r="J14" s="12" t="s">
        <v>22</v>
      </c>
      <c r="K14" s="13">
        <f>_xlfn.XLOOKUP(E14,[1]测算表!AA:AA,[1]测算表!AG:AG,,0,1)</f>
        <v>120</v>
      </c>
      <c r="L14" s="13">
        <f>_xlfn.XLOOKUP(E14,[1]测算表!AA:AA,[1]测算表!AH:AH,,0,1)</f>
        <v>108</v>
      </c>
      <c r="M14" s="13">
        <f>_xlfn.XLOOKUP(E14,[1]测算表!AA:AA,[1]测算表!AI:AI,,0,1)</f>
        <v>102</v>
      </c>
      <c r="N14" s="13">
        <f>_xlfn.XLOOKUP(E14,[1]测算表!AA:AA,[1]测算表!AJ:AJ,,0,1)</f>
        <v>92</v>
      </c>
      <c r="O14" s="14">
        <f>_xlfn.XLOOKUP(E14,[1]测算表!AA:AA,[1]测算表!AK:AK,,0,1)</f>
        <v>73</v>
      </c>
    </row>
    <row r="15" s="3" customFormat="1" ht="30" spans="1:15">
      <c r="A15" s="12">
        <v>12</v>
      </c>
      <c r="B15" s="12" t="s">
        <v>53</v>
      </c>
      <c r="C15" s="12" t="s">
        <v>54</v>
      </c>
      <c r="D15" s="12" t="s">
        <v>55</v>
      </c>
      <c r="E15" s="12">
        <v>310905029</v>
      </c>
      <c r="F15" s="12" t="s">
        <v>56</v>
      </c>
      <c r="G15" s="12"/>
      <c r="H15" s="12"/>
      <c r="I15" s="12" t="s">
        <v>21</v>
      </c>
      <c r="J15" s="12"/>
      <c r="K15" s="13">
        <f>_xlfn.XLOOKUP(E15,[1]测算表!AA:AA,[1]测算表!AG:AG,,0,1)</f>
        <v>192</v>
      </c>
      <c r="L15" s="13">
        <f>_xlfn.XLOOKUP(E15,[1]测算表!AA:AA,[1]测算表!AH:AH,,0,1)</f>
        <v>172</v>
      </c>
      <c r="M15" s="13">
        <f>_xlfn.XLOOKUP(E15,[1]测算表!AA:AA,[1]测算表!AI:AI,,0,1)</f>
        <v>163</v>
      </c>
      <c r="N15" s="13">
        <f>_xlfn.XLOOKUP(E15,[1]测算表!AA:AA,[1]测算表!AJ:AJ,,0,1)</f>
        <v>146</v>
      </c>
      <c r="O15" s="14">
        <f>_xlfn.XLOOKUP(E15,[1]测算表!AA:AA,[1]测算表!AK:AK,,0,1)</f>
        <v>116</v>
      </c>
    </row>
    <row r="16" s="3" customFormat="1" ht="85.5" spans="1:15">
      <c r="A16" s="12">
        <v>13</v>
      </c>
      <c r="B16" s="12" t="s">
        <v>17</v>
      </c>
      <c r="C16" s="19" t="s">
        <v>57</v>
      </c>
      <c r="D16" s="17" t="s">
        <v>58</v>
      </c>
      <c r="E16" s="12">
        <v>310905035</v>
      </c>
      <c r="F16" s="12" t="s">
        <v>59</v>
      </c>
      <c r="G16" s="12" t="s">
        <v>60</v>
      </c>
      <c r="H16" s="12"/>
      <c r="I16" s="12" t="s">
        <v>21</v>
      </c>
      <c r="J16" s="12" t="s">
        <v>22</v>
      </c>
      <c r="K16" s="13">
        <f>_xlfn.XLOOKUP(E16,[1]测算表!AA:AA,[1]测算表!AG:AG,,0,1)</f>
        <v>6000</v>
      </c>
      <c r="L16" s="13">
        <f>_xlfn.XLOOKUP(E16,[1]测算表!AA:AA,[1]测算表!AH:AH,,0,1)</f>
        <v>5100</v>
      </c>
      <c r="M16" s="13">
        <f>_xlfn.XLOOKUP(E16,[1]测算表!AA:AA,[1]测算表!AI:AI,,0,1)</f>
        <v>5100</v>
      </c>
      <c r="N16" s="13" t="str">
        <f>_xlfn.XLOOKUP(E16,[1]测算表!AA:AA,[1]测算表!AJ:AJ,,0,1)</f>
        <v>/</v>
      </c>
      <c r="O16" s="14" t="str">
        <f>_xlfn.XLOOKUP(E16,[1]测算表!AA:AA,[1]测算表!AK:AK,,0,1)</f>
        <v>/</v>
      </c>
    </row>
    <row r="17" s="3" customFormat="1" ht="31.5" spans="1:15">
      <c r="A17" s="12">
        <v>14</v>
      </c>
      <c r="B17" s="12" t="s">
        <v>53</v>
      </c>
      <c r="C17" s="12" t="s">
        <v>61</v>
      </c>
      <c r="D17" s="12" t="s">
        <v>62</v>
      </c>
      <c r="E17" s="12">
        <v>310905002</v>
      </c>
      <c r="F17" s="12" t="s">
        <v>63</v>
      </c>
      <c r="G17" s="12"/>
      <c r="H17" s="12"/>
      <c r="I17" s="12" t="s">
        <v>21</v>
      </c>
      <c r="J17" s="12" t="s">
        <v>64</v>
      </c>
      <c r="K17" s="13">
        <f>_xlfn.XLOOKUP(E17,[1]测算表!AA:AA,[1]测算表!AG:AG,,0,1)</f>
        <v>480</v>
      </c>
      <c r="L17" s="13">
        <f>_xlfn.XLOOKUP(E17,[1]测算表!AA:AA,[1]测算表!AH:AH,,0,1)</f>
        <v>431</v>
      </c>
      <c r="M17" s="13">
        <f>_xlfn.XLOOKUP(E17,[1]测算表!AA:AA,[1]测算表!AI:AI,,0,1)</f>
        <v>408</v>
      </c>
      <c r="N17" s="13">
        <f>_xlfn.XLOOKUP(E17,[1]测算表!AA:AA,[1]测算表!AJ:AJ,,0,1)</f>
        <v>367</v>
      </c>
      <c r="O17" s="14">
        <f>_xlfn.XLOOKUP(E17,[1]测算表!AA:AA,[1]测算表!AK:AK,,0,1)</f>
        <v>292</v>
      </c>
    </row>
    <row r="18" s="3" customFormat="1" ht="45.75" spans="1:15">
      <c r="A18" s="12">
        <v>15</v>
      </c>
      <c r="B18" s="12" t="s">
        <v>53</v>
      </c>
      <c r="C18" s="12" t="s">
        <v>65</v>
      </c>
      <c r="D18" s="12" t="s">
        <v>66</v>
      </c>
      <c r="E18" s="12">
        <v>310903013</v>
      </c>
      <c r="F18" s="12" t="s">
        <v>66</v>
      </c>
      <c r="G18" s="12" t="s">
        <v>67</v>
      </c>
      <c r="H18" s="12"/>
      <c r="I18" s="12" t="s">
        <v>68</v>
      </c>
      <c r="J18" s="12" t="s">
        <v>69</v>
      </c>
      <c r="K18" s="13">
        <f>_xlfn.XLOOKUP(E18,[1]测算表!AA:AA,[1]测算表!AG:AG,,0,1)</f>
        <v>247</v>
      </c>
      <c r="L18" s="13">
        <f>_xlfn.XLOOKUP(E18,[1]测算表!AA:AA,[1]测算表!AH:AH,,0,1)</f>
        <v>222</v>
      </c>
      <c r="M18" s="13">
        <f>_xlfn.XLOOKUP(E18,[1]测算表!AA:AA,[1]测算表!AI:AI,,0,1)</f>
        <v>210</v>
      </c>
      <c r="N18" s="13">
        <f>_xlfn.XLOOKUP(E18,[1]测算表!AA:AA,[1]测算表!AJ:AJ,,0,1)</f>
        <v>188</v>
      </c>
      <c r="O18" s="14">
        <f>_xlfn.XLOOKUP(E18,[1]测算表!AA:AA,[1]测算表!AK:AK,,0,1)</f>
        <v>149</v>
      </c>
    </row>
    <row r="19" s="3" customFormat="1" ht="45.75" spans="1:15">
      <c r="A19" s="12">
        <v>16</v>
      </c>
      <c r="B19" s="12" t="s">
        <v>53</v>
      </c>
      <c r="C19" s="12" t="s">
        <v>70</v>
      </c>
      <c r="D19" s="12" t="s">
        <v>71</v>
      </c>
      <c r="E19" s="12">
        <v>310903012</v>
      </c>
      <c r="F19" s="12" t="s">
        <v>71</v>
      </c>
      <c r="G19" s="12" t="s">
        <v>72</v>
      </c>
      <c r="H19" s="12"/>
      <c r="I19" s="12" t="s">
        <v>21</v>
      </c>
      <c r="J19" s="12" t="s">
        <v>69</v>
      </c>
      <c r="K19" s="13">
        <f>_xlfn.XLOOKUP(E19,[1]测算表!AA:AA,[1]测算表!AG:AG,,0,1)</f>
        <v>42</v>
      </c>
      <c r="L19" s="13">
        <f>_xlfn.XLOOKUP(E19,[1]测算表!AA:AA,[1]测算表!AH:AH,,0,1)</f>
        <v>38</v>
      </c>
      <c r="M19" s="13">
        <f>_xlfn.XLOOKUP(E19,[1]测算表!AA:AA,[1]测算表!AI:AI,,0,1)</f>
        <v>36</v>
      </c>
      <c r="N19" s="13">
        <f>_xlfn.XLOOKUP(E19,[1]测算表!AA:AA,[1]测算表!AJ:AJ,,0,1)</f>
        <v>32</v>
      </c>
      <c r="O19" s="14">
        <f>_xlfn.XLOOKUP(E19,[1]测算表!AA:AA,[1]测算表!AK:AK,,0,1)</f>
        <v>25</v>
      </c>
    </row>
    <row r="20" s="3" customFormat="1" ht="28.5" spans="1:15">
      <c r="A20" s="12">
        <v>17</v>
      </c>
      <c r="B20" s="12" t="s">
        <v>53</v>
      </c>
      <c r="C20" s="12" t="s">
        <v>73</v>
      </c>
      <c r="D20" s="12" t="s">
        <v>74</v>
      </c>
      <c r="E20" s="12">
        <v>310902010</v>
      </c>
      <c r="F20" s="12" t="s">
        <v>75</v>
      </c>
      <c r="G20" s="12" t="s">
        <v>76</v>
      </c>
      <c r="H20" s="12" t="s">
        <v>77</v>
      </c>
      <c r="I20" s="12" t="s">
        <v>21</v>
      </c>
      <c r="J20" s="12" t="s">
        <v>22</v>
      </c>
      <c r="K20" s="13">
        <f>_xlfn.XLOOKUP(E20,[1]测算表!AA:AA,[1]测算表!AG:AG,,0,1)</f>
        <v>2400</v>
      </c>
      <c r="L20" s="13">
        <f>_xlfn.XLOOKUP(E20,[1]测算表!AA:AA,[1]测算表!AH:AH,,0,1)</f>
        <v>2160</v>
      </c>
      <c r="M20" s="13">
        <f>_xlfn.XLOOKUP(E20,[1]测算表!AA:AA,[1]测算表!AI:AI,,0,1)</f>
        <v>2040</v>
      </c>
      <c r="N20" s="13">
        <f>_xlfn.XLOOKUP(E20,[1]测算表!AA:AA,[1]测算表!AJ:AJ,,0,1)</f>
        <v>1835</v>
      </c>
      <c r="O20" s="14">
        <f>_xlfn.XLOOKUP(E20,[1]测算表!AA:AA,[1]测算表!AK:AK,,0,1)</f>
        <v>1468</v>
      </c>
    </row>
    <row r="21" s="3" customFormat="1" ht="28.5" spans="1:15">
      <c r="A21" s="12">
        <v>18</v>
      </c>
      <c r="B21" s="12" t="s">
        <v>17</v>
      </c>
      <c r="C21" s="12" t="s">
        <v>78</v>
      </c>
      <c r="D21" s="12" t="s">
        <v>79</v>
      </c>
      <c r="E21" s="12">
        <v>310901003</v>
      </c>
      <c r="F21" s="12" t="s">
        <v>79</v>
      </c>
      <c r="G21" s="12"/>
      <c r="H21" s="12"/>
      <c r="I21" s="12" t="s">
        <v>21</v>
      </c>
      <c r="J21" s="12" t="s">
        <v>22</v>
      </c>
      <c r="K21" s="13">
        <f>_xlfn.XLOOKUP(E21,[1]测算表!AA:AA,[1]测算表!AG:AG,,0,1)</f>
        <v>120</v>
      </c>
      <c r="L21" s="13">
        <f>_xlfn.XLOOKUP(E21,[1]测算表!AA:AA,[1]测算表!AH:AH,,0,1)</f>
        <v>107</v>
      </c>
      <c r="M21" s="13">
        <f>_xlfn.XLOOKUP(E21,[1]测算表!AA:AA,[1]测算表!AI:AI,,0,1)</f>
        <v>102</v>
      </c>
      <c r="N21" s="13">
        <f>_xlfn.XLOOKUP(E21,[1]测算表!AA:AA,[1]测算表!AJ:AJ,,0,1)</f>
        <v>91</v>
      </c>
      <c r="O21" s="14">
        <f>_xlfn.XLOOKUP(E21,[1]测算表!AA:AA,[1]测算表!AK:AK,,0,1)</f>
        <v>72</v>
      </c>
    </row>
    <row r="22" s="3" customFormat="1" ht="28.5" spans="1:15">
      <c r="A22" s="12">
        <v>19</v>
      </c>
      <c r="B22" s="12" t="s">
        <v>17</v>
      </c>
      <c r="C22" s="12" t="s">
        <v>80</v>
      </c>
      <c r="D22" s="12" t="s">
        <v>81</v>
      </c>
      <c r="E22" s="12">
        <v>310901004</v>
      </c>
      <c r="F22" s="12" t="s">
        <v>81</v>
      </c>
      <c r="G22" s="12" t="s">
        <v>82</v>
      </c>
      <c r="H22" s="12"/>
      <c r="I22" s="12" t="s">
        <v>21</v>
      </c>
      <c r="J22" s="12" t="s">
        <v>83</v>
      </c>
      <c r="K22" s="13">
        <f>_xlfn.XLOOKUP(E22,[1]测算表!AA:AA,[1]测算表!AG:AG,,0,1)</f>
        <v>60</v>
      </c>
      <c r="L22" s="13">
        <f>_xlfn.XLOOKUP(E22,[1]测算表!AA:AA,[1]测算表!AH:AH,,0,1)</f>
        <v>53</v>
      </c>
      <c r="M22" s="13">
        <f>_xlfn.XLOOKUP(E22,[1]测算表!AA:AA,[1]测算表!AI:AI,,0,1)</f>
        <v>50</v>
      </c>
      <c r="N22" s="13">
        <f>_xlfn.XLOOKUP(E22,[1]测算表!AA:AA,[1]测算表!AJ:AJ,,0,1)</f>
        <v>45</v>
      </c>
      <c r="O22" s="14">
        <f>_xlfn.XLOOKUP(E22,[1]测算表!AA:AA,[1]测算表!AK:AK,,0,1)</f>
        <v>35</v>
      </c>
    </row>
    <row r="23" s="3" customFormat="1" ht="28.5" spans="1:15">
      <c r="A23" s="12">
        <v>20</v>
      </c>
      <c r="B23" s="12" t="s">
        <v>17</v>
      </c>
      <c r="C23" s="12" t="s">
        <v>84</v>
      </c>
      <c r="D23" s="12" t="s">
        <v>85</v>
      </c>
      <c r="E23" s="12">
        <v>310902005</v>
      </c>
      <c r="F23" s="12" t="s">
        <v>85</v>
      </c>
      <c r="G23" s="12" t="s">
        <v>86</v>
      </c>
      <c r="H23" s="12"/>
      <c r="I23" s="12" t="s">
        <v>21</v>
      </c>
      <c r="J23" s="12" t="s">
        <v>87</v>
      </c>
      <c r="K23" s="13">
        <f>_xlfn.XLOOKUP(E23,[1]测算表!AA:AA,[1]测算表!AG:AG,,0,1)</f>
        <v>72</v>
      </c>
      <c r="L23" s="13">
        <f>_xlfn.XLOOKUP(E23,[1]测算表!AA:AA,[1]测算表!AH:AH,,0,1)</f>
        <v>65</v>
      </c>
      <c r="M23" s="13">
        <f>_xlfn.XLOOKUP(E23,[1]测算表!AA:AA,[1]测算表!AI:AI,,0,1)</f>
        <v>61</v>
      </c>
      <c r="N23" s="13">
        <f>_xlfn.XLOOKUP(E23,[1]测算表!AA:AA,[1]测算表!AJ:AJ,,0,1)</f>
        <v>55</v>
      </c>
      <c r="O23" s="14">
        <f>_xlfn.XLOOKUP(E23,[1]测算表!AA:AA,[1]测算表!AK:AK,,0,1)</f>
        <v>43</v>
      </c>
    </row>
    <row r="24" s="3" customFormat="1" ht="45.75" spans="1:15">
      <c r="A24" s="12">
        <v>21</v>
      </c>
      <c r="B24" s="12" t="s">
        <v>17</v>
      </c>
      <c r="C24" s="12" t="s">
        <v>88</v>
      </c>
      <c r="D24" s="12" t="s">
        <v>89</v>
      </c>
      <c r="E24" s="12">
        <v>310905006</v>
      </c>
      <c r="F24" s="12" t="s">
        <v>89</v>
      </c>
      <c r="G24" s="12" t="s">
        <v>90</v>
      </c>
      <c r="H24" s="12"/>
      <c r="I24" s="12" t="s">
        <v>21</v>
      </c>
      <c r="J24" s="12" t="s">
        <v>91</v>
      </c>
      <c r="K24" s="13">
        <f>_xlfn.XLOOKUP(E24,[1]测算表!AA:AA,[1]测算表!AG:AG,,0,1)</f>
        <v>120</v>
      </c>
      <c r="L24" s="13">
        <f>_xlfn.XLOOKUP(E24,[1]测算表!AA:AA,[1]测算表!AH:AH,,0,1)</f>
        <v>108</v>
      </c>
      <c r="M24" s="13">
        <f>_xlfn.XLOOKUP(E24,[1]测算表!AA:AA,[1]测算表!AI:AI,,0,1)</f>
        <v>102</v>
      </c>
      <c r="N24" s="13">
        <f>_xlfn.XLOOKUP(E24,[1]测算表!AA:AA,[1]测算表!AJ:AJ,,0,1)</f>
        <v>92</v>
      </c>
      <c r="O24" s="14">
        <f>_xlfn.XLOOKUP(E24,[1]测算表!AA:AA,[1]测算表!AK:AK,,0,1)</f>
        <v>73</v>
      </c>
    </row>
    <row r="25" s="3" customFormat="1" ht="15.75" spans="1:15">
      <c r="A25" s="12">
        <v>22</v>
      </c>
      <c r="B25" s="12" t="s">
        <v>17</v>
      </c>
      <c r="C25" s="12" t="s">
        <v>92</v>
      </c>
      <c r="D25" s="12" t="s">
        <v>93</v>
      </c>
      <c r="E25" s="12">
        <v>310904001</v>
      </c>
      <c r="F25" s="12" t="s">
        <v>93</v>
      </c>
      <c r="G25" s="12" t="s">
        <v>94</v>
      </c>
      <c r="H25" s="12"/>
      <c r="I25" s="12" t="s">
        <v>21</v>
      </c>
      <c r="J25" s="12" t="s">
        <v>22</v>
      </c>
      <c r="K25" s="13">
        <f>_xlfn.XLOOKUP(E25,[1]测算表!AA:AA,[1]测算表!AG:AG,,0,1)</f>
        <v>48</v>
      </c>
      <c r="L25" s="13">
        <f>_xlfn.XLOOKUP(E25,[1]测算表!AA:AA,[1]测算表!AH:AH,,0,1)</f>
        <v>43</v>
      </c>
      <c r="M25" s="13">
        <f>_xlfn.XLOOKUP(E25,[1]测算表!AA:AA,[1]测算表!AI:AI,,0,1)</f>
        <v>41</v>
      </c>
      <c r="N25" s="13">
        <f>_xlfn.XLOOKUP(E25,[1]测算表!AA:AA,[1]测算表!AJ:AJ,,0,1)</f>
        <v>37</v>
      </c>
      <c r="O25" s="14">
        <f>_xlfn.XLOOKUP(E25,[1]测算表!AA:AA,[1]测算表!AK:AK,,0,1)</f>
        <v>29</v>
      </c>
    </row>
    <row r="26" s="3" customFormat="1" ht="28.5" spans="1:15">
      <c r="A26" s="12">
        <v>23</v>
      </c>
      <c r="B26" s="12" t="s">
        <v>17</v>
      </c>
      <c r="C26" s="12" t="s">
        <v>95</v>
      </c>
      <c r="D26" s="12" t="s">
        <v>96</v>
      </c>
      <c r="E26" s="12">
        <v>310903006</v>
      </c>
      <c r="F26" s="12" t="s">
        <v>96</v>
      </c>
      <c r="G26" s="12" t="s">
        <v>82</v>
      </c>
      <c r="H26" s="12"/>
      <c r="I26" s="12" t="s">
        <v>21</v>
      </c>
      <c r="J26" s="12" t="s">
        <v>83</v>
      </c>
      <c r="K26" s="13">
        <f>_xlfn.XLOOKUP(E26,[1]测算表!AA:AA,[1]测算表!AG:AG,,0,1)</f>
        <v>72</v>
      </c>
      <c r="L26" s="13">
        <f>_xlfn.XLOOKUP(E26,[1]测算表!AA:AA,[1]测算表!AH:AH,,0,1)</f>
        <v>64</v>
      </c>
      <c r="M26" s="13">
        <f>_xlfn.XLOOKUP(E26,[1]测算表!AA:AA,[1]测算表!AI:AI,,0,1)</f>
        <v>61</v>
      </c>
      <c r="N26" s="13">
        <f>_xlfn.XLOOKUP(E26,[1]测算表!AA:AA,[1]测算表!AJ:AJ,,0,1)</f>
        <v>55</v>
      </c>
      <c r="O26" s="14">
        <f>_xlfn.XLOOKUP(E26,[1]测算表!AA:AA,[1]测算表!AK:AK,,0,1)</f>
        <v>42</v>
      </c>
    </row>
    <row r="27" s="3" customFormat="1" ht="28.5" spans="1:15">
      <c r="A27" s="12">
        <v>24</v>
      </c>
      <c r="B27" s="12" t="s">
        <v>17</v>
      </c>
      <c r="C27" s="12" t="s">
        <v>97</v>
      </c>
      <c r="D27" s="12" t="s">
        <v>98</v>
      </c>
      <c r="E27" s="12">
        <v>310903005</v>
      </c>
      <c r="F27" s="12" t="s">
        <v>98</v>
      </c>
      <c r="G27" s="12" t="s">
        <v>82</v>
      </c>
      <c r="H27" s="12"/>
      <c r="I27" s="12" t="s">
        <v>21</v>
      </c>
      <c r="J27" s="12" t="s">
        <v>83</v>
      </c>
      <c r="K27" s="13">
        <f>_xlfn.XLOOKUP(E27,[1]测算表!AA:AA,[1]测算表!AG:AG,,0,1)</f>
        <v>180</v>
      </c>
      <c r="L27" s="13">
        <f>_xlfn.XLOOKUP(E27,[1]测算表!AA:AA,[1]测算表!AH:AH,,0,1)</f>
        <v>162</v>
      </c>
      <c r="M27" s="13">
        <f>_xlfn.XLOOKUP(E27,[1]测算表!AA:AA,[1]测算表!AI:AI,,0,1)</f>
        <v>153</v>
      </c>
      <c r="N27" s="13">
        <f>_xlfn.XLOOKUP(E27,[1]测算表!AA:AA,[1]测算表!AJ:AJ,,0,1)</f>
        <v>138</v>
      </c>
      <c r="O27" s="14">
        <f>_xlfn.XLOOKUP(E27,[1]测算表!AA:AA,[1]测算表!AK:AK,,0,1)</f>
        <v>110</v>
      </c>
    </row>
    <row r="28" s="3" customFormat="1" ht="85.5" spans="1:15">
      <c r="A28" s="12">
        <v>25</v>
      </c>
      <c r="B28" s="12" t="s">
        <v>17</v>
      </c>
      <c r="C28" s="12" t="s">
        <v>99</v>
      </c>
      <c r="D28" s="12" t="s">
        <v>100</v>
      </c>
      <c r="E28" s="12">
        <v>310903004</v>
      </c>
      <c r="F28" s="12" t="s">
        <v>100</v>
      </c>
      <c r="G28" s="12" t="s">
        <v>82</v>
      </c>
      <c r="H28" s="12" t="s">
        <v>101</v>
      </c>
      <c r="I28" s="12" t="s">
        <v>21</v>
      </c>
      <c r="J28" s="12" t="s">
        <v>102</v>
      </c>
      <c r="K28" s="13">
        <f>_xlfn.XLOOKUP(E28,[1]测算表!AA:AA,[1]测算表!AG:AG,,0,1)</f>
        <v>240</v>
      </c>
      <c r="L28" s="13">
        <f>_xlfn.XLOOKUP(E28,[1]测算表!AA:AA,[1]测算表!AH:AH,,0,1)</f>
        <v>215</v>
      </c>
      <c r="M28" s="13">
        <f>_xlfn.XLOOKUP(E28,[1]测算表!AA:AA,[1]测算表!AI:AI,,0,1)</f>
        <v>203</v>
      </c>
      <c r="N28" s="13">
        <f>_xlfn.XLOOKUP(E28,[1]测算表!AA:AA,[1]测算表!AJ:AJ,,0,1)</f>
        <v>182</v>
      </c>
      <c r="O28" s="14">
        <f>_xlfn.XLOOKUP(E28,[1]测算表!AA:AA,[1]测算表!AK:AK,,0,1)</f>
        <v>145</v>
      </c>
    </row>
    <row r="29" s="3" customFormat="1" ht="28.5" spans="1:15">
      <c r="A29" s="12">
        <v>26</v>
      </c>
      <c r="B29" s="12" t="s">
        <v>53</v>
      </c>
      <c r="C29" s="12" t="s">
        <v>103</v>
      </c>
      <c r="D29" s="12" t="s">
        <v>104</v>
      </c>
      <c r="E29" s="12">
        <v>310902009</v>
      </c>
      <c r="F29" s="12" t="s">
        <v>104</v>
      </c>
      <c r="G29" s="12" t="s">
        <v>105</v>
      </c>
      <c r="H29" s="12"/>
      <c r="I29" s="12" t="s">
        <v>21</v>
      </c>
      <c r="J29" s="12" t="s">
        <v>106</v>
      </c>
      <c r="K29" s="13">
        <f>_xlfn.XLOOKUP(E29,[1]测算表!AA:AA,[1]测算表!AG:AG,,0,1)</f>
        <v>600</v>
      </c>
      <c r="L29" s="13">
        <f>_xlfn.XLOOKUP(E29,[1]测算表!AA:AA,[1]测算表!AH:AH,,0,1)</f>
        <v>540</v>
      </c>
      <c r="M29" s="13">
        <f>_xlfn.XLOOKUP(E29,[1]测算表!AA:AA,[1]测算表!AI:AI,,0,1)</f>
        <v>509</v>
      </c>
      <c r="N29" s="13">
        <f>_xlfn.XLOOKUP(E29,[1]测算表!AA:AA,[1]测算表!AJ:AJ,,0,1)</f>
        <v>458</v>
      </c>
      <c r="O29" s="14">
        <f>_xlfn.XLOOKUP(E29,[1]测算表!AA:AA,[1]测算表!AK:AK,,0,1)</f>
        <v>366</v>
      </c>
    </row>
    <row r="30" s="3" customFormat="1" ht="28.5" spans="1:15">
      <c r="A30" s="12">
        <v>27</v>
      </c>
      <c r="B30" s="12" t="s">
        <v>53</v>
      </c>
      <c r="C30" s="12" t="s">
        <v>107</v>
      </c>
      <c r="D30" s="12" t="s">
        <v>108</v>
      </c>
      <c r="E30" s="12">
        <v>310905024</v>
      </c>
      <c r="F30" s="12" t="s">
        <v>108</v>
      </c>
      <c r="G30" s="12"/>
      <c r="H30" s="12"/>
      <c r="I30" s="12" t="s">
        <v>21</v>
      </c>
      <c r="J30" s="12"/>
      <c r="K30" s="13">
        <f>_xlfn.XLOOKUP(E30,[1]测算表!AA:AA,[1]测算表!AG:AG,,0,1)</f>
        <v>960</v>
      </c>
      <c r="L30" s="13">
        <f>_xlfn.XLOOKUP(E30,[1]测算表!AA:AA,[1]测算表!AH:AH,,0,1)</f>
        <v>863</v>
      </c>
      <c r="M30" s="13">
        <f>_xlfn.XLOOKUP(E30,[1]测算表!AA:AA,[1]测算表!AI:AI,,0,1)</f>
        <v>815</v>
      </c>
      <c r="N30" s="13">
        <f>_xlfn.XLOOKUP(E30,[1]测算表!AA:AA,[1]测算表!AJ:AJ,,0,1)</f>
        <v>733</v>
      </c>
      <c r="O30" s="14">
        <f>_xlfn.XLOOKUP(E30,[1]测算表!AA:AA,[1]测算表!AK:AK,,0,1)</f>
        <v>586</v>
      </c>
    </row>
    <row r="31" s="3" customFormat="1" ht="44.25" spans="1:15">
      <c r="A31" s="12">
        <v>28</v>
      </c>
      <c r="B31" s="12" t="s">
        <v>17</v>
      </c>
      <c r="C31" s="12" t="s">
        <v>109</v>
      </c>
      <c r="D31" s="12" t="s">
        <v>110</v>
      </c>
      <c r="E31" s="12">
        <v>210103021</v>
      </c>
      <c r="F31" s="12" t="s">
        <v>110</v>
      </c>
      <c r="G31" s="12" t="s">
        <v>111</v>
      </c>
      <c r="H31" s="12"/>
      <c r="I31" s="12" t="s">
        <v>21</v>
      </c>
      <c r="J31" s="12" t="s">
        <v>22</v>
      </c>
      <c r="K31" s="13">
        <f>_xlfn.XLOOKUP(E31,[1]测算表!AA:AA,[1]测算表!AG:AG,,0,1)</f>
        <v>400</v>
      </c>
      <c r="L31" s="13">
        <f>_xlfn.XLOOKUP(E31,[1]测算表!AA:AA,[1]测算表!AH:AH,,0,1)</f>
        <v>360</v>
      </c>
      <c r="M31" s="13">
        <f>_xlfn.XLOOKUP(E31,[1]测算表!AA:AA,[1]测算表!AI:AI,,0,1)</f>
        <v>339</v>
      </c>
      <c r="N31" s="13">
        <f>_xlfn.XLOOKUP(E31,[1]测算表!AA:AA,[1]测算表!AJ:AJ,,0,1)</f>
        <v>305</v>
      </c>
      <c r="O31" s="14">
        <f>_xlfn.XLOOKUP(E31,[1]测算表!AA:AA,[1]测算表!AK:AK,,0,1)</f>
        <v>244</v>
      </c>
    </row>
    <row r="32" s="3" customFormat="1" ht="30" spans="1:15">
      <c r="A32" s="12">
        <v>29</v>
      </c>
      <c r="B32" s="12" t="s">
        <v>17</v>
      </c>
      <c r="C32" s="12" t="s">
        <v>112</v>
      </c>
      <c r="D32" s="12" t="s">
        <v>113</v>
      </c>
      <c r="E32" s="12">
        <v>210103022</v>
      </c>
      <c r="F32" s="12" t="s">
        <v>113</v>
      </c>
      <c r="G32" s="12"/>
      <c r="H32" s="12"/>
      <c r="I32" s="12" t="s">
        <v>21</v>
      </c>
      <c r="J32" s="12" t="s">
        <v>22</v>
      </c>
      <c r="K32" s="13">
        <f>_xlfn.XLOOKUP(E32,[1]测算表!AA:AA,[1]测算表!AG:AG,,0,1)</f>
        <v>180</v>
      </c>
      <c r="L32" s="13">
        <f>_xlfn.XLOOKUP(E32,[1]测算表!AA:AA,[1]测算表!AH:AH,,0,1)</f>
        <v>162</v>
      </c>
      <c r="M32" s="13">
        <f>_xlfn.XLOOKUP(E32,[1]测算表!AA:AA,[1]测算表!AI:AI,,0,1)</f>
        <v>153</v>
      </c>
      <c r="N32" s="13">
        <f>_xlfn.XLOOKUP(E32,[1]测算表!AA:AA,[1]测算表!AJ:AJ,,0,1)</f>
        <v>137</v>
      </c>
      <c r="O32" s="14">
        <f>_xlfn.XLOOKUP(E32,[1]测算表!AA:AA,[1]测算表!AK:AK,,0,1)</f>
        <v>109</v>
      </c>
    </row>
    <row r="33" s="3" customFormat="1" ht="30" spans="1:15">
      <c r="A33" s="12">
        <v>30</v>
      </c>
      <c r="B33" s="12" t="s">
        <v>53</v>
      </c>
      <c r="C33" s="12" t="s">
        <v>114</v>
      </c>
      <c r="D33" s="12" t="s">
        <v>115</v>
      </c>
      <c r="E33" s="12">
        <v>310905010</v>
      </c>
      <c r="F33" s="12" t="s">
        <v>115</v>
      </c>
      <c r="G33" s="12" t="s">
        <v>116</v>
      </c>
      <c r="H33" s="12" t="s">
        <v>117</v>
      </c>
      <c r="I33" s="12" t="s">
        <v>21</v>
      </c>
      <c r="J33" s="12" t="s">
        <v>22</v>
      </c>
      <c r="K33" s="13">
        <f>_xlfn.XLOOKUP(E33,[1]测算表!AA:AA,[1]测算表!AG:AG,,0,1)</f>
        <v>396</v>
      </c>
      <c r="L33" s="13">
        <f>_xlfn.XLOOKUP(E33,[1]测算表!AA:AA,[1]测算表!AH:AH,,0,1)</f>
        <v>356</v>
      </c>
      <c r="M33" s="13">
        <f>_xlfn.XLOOKUP(E33,[1]测算表!AA:AA,[1]测算表!AI:AI,,0,1)</f>
        <v>337</v>
      </c>
      <c r="N33" s="13">
        <f>_xlfn.XLOOKUP(E33,[1]测算表!AA:AA,[1]测算表!AJ:AJ,,0,1)</f>
        <v>303</v>
      </c>
      <c r="O33" s="14">
        <f>_xlfn.XLOOKUP(E33,[1]测算表!AA:AA,[1]测算表!AK:AK,,0,1)</f>
        <v>242</v>
      </c>
    </row>
    <row r="34" s="3" customFormat="1" ht="42.75" spans="1:15">
      <c r="A34" s="12">
        <v>31</v>
      </c>
      <c r="B34" s="12" t="s">
        <v>53</v>
      </c>
      <c r="C34" s="12" t="s">
        <v>118</v>
      </c>
      <c r="D34" s="12" t="s">
        <v>119</v>
      </c>
      <c r="E34" s="12">
        <v>310905017</v>
      </c>
      <c r="F34" s="12" t="s">
        <v>119</v>
      </c>
      <c r="G34" s="12"/>
      <c r="H34" s="12"/>
      <c r="I34" s="12" t="s">
        <v>21</v>
      </c>
      <c r="J34" s="12" t="s">
        <v>22</v>
      </c>
      <c r="K34" s="15" t="str">
        <f>_xlfn.XLOOKUP(E34,[1]测算表!AA:AA,[1]测算表!AG:AG,,0,1)</f>
        <v>未定</v>
      </c>
      <c r="L34" s="15" t="str">
        <f>_xlfn.XLOOKUP(E34,[1]测算表!AA:AA,[1]测算表!AH:AH,,0,1)</f>
        <v>未定</v>
      </c>
      <c r="M34" s="15" t="str">
        <f>_xlfn.XLOOKUP(E34,[1]测算表!AA:AA,[1]测算表!AI:AI,,0,1)</f>
        <v>未定</v>
      </c>
      <c r="N34" s="15" t="str">
        <f>_xlfn.XLOOKUP(E34,[1]测算表!AA:AA,[1]测算表!AJ:AJ,,0,1)</f>
        <v>未定</v>
      </c>
      <c r="O34" s="16" t="str">
        <f>_xlfn.XLOOKUP(E34,[1]测算表!AA:AA,[1]测算表!AK:AK,,0,1)</f>
        <v>未定</v>
      </c>
    </row>
    <row r="35" s="3" customFormat="1" ht="42.75" spans="1:15">
      <c r="A35" s="12">
        <v>32</v>
      </c>
      <c r="B35" s="12" t="s">
        <v>53</v>
      </c>
      <c r="C35" s="12" t="s">
        <v>120</v>
      </c>
      <c r="D35" s="12" t="s">
        <v>121</v>
      </c>
      <c r="E35" s="12">
        <v>310905012</v>
      </c>
      <c r="F35" s="12" t="s">
        <v>122</v>
      </c>
      <c r="G35" s="12"/>
      <c r="H35" s="12" t="s">
        <v>123</v>
      </c>
      <c r="I35" s="12" t="s">
        <v>21</v>
      </c>
      <c r="J35" s="12" t="s">
        <v>22</v>
      </c>
      <c r="K35" s="13">
        <f>_xlfn.XLOOKUP(E35,[1]测算表!AA:AA,[1]测算表!AG:AG,,0,1)</f>
        <v>660</v>
      </c>
      <c r="L35" s="13">
        <f>_xlfn.XLOOKUP(E35,[1]测算表!AA:AA,[1]测算表!AH:AH,,0,1)</f>
        <v>594</v>
      </c>
      <c r="M35" s="13">
        <f>_xlfn.XLOOKUP(E35,[1]测算表!AA:AA,[1]测算表!AI:AI,,0,1)</f>
        <v>560</v>
      </c>
      <c r="N35" s="13">
        <f>_xlfn.XLOOKUP(E35,[1]测算表!AA:AA,[1]测算表!AJ:AJ,,0,1)</f>
        <v>504</v>
      </c>
      <c r="O35" s="14">
        <f>_xlfn.XLOOKUP(E35,[1]测算表!AA:AA,[1]测算表!AK:AK,,0,1)</f>
        <v>403</v>
      </c>
    </row>
    <row r="36" s="3" customFormat="1" ht="42.75" spans="1:15">
      <c r="A36" s="12">
        <v>33</v>
      </c>
      <c r="B36" s="12" t="s">
        <v>53</v>
      </c>
      <c r="C36" s="12" t="s">
        <v>124</v>
      </c>
      <c r="D36" s="12" t="s">
        <v>125</v>
      </c>
      <c r="E36" s="12">
        <v>310905011</v>
      </c>
      <c r="F36" s="12" t="s">
        <v>125</v>
      </c>
      <c r="G36" s="12" t="s">
        <v>126</v>
      </c>
      <c r="H36" s="12" t="s">
        <v>127</v>
      </c>
      <c r="I36" s="12" t="s">
        <v>21</v>
      </c>
      <c r="J36" s="12" t="s">
        <v>22</v>
      </c>
      <c r="K36" s="13">
        <f>_xlfn.XLOOKUP(E36,[1]测算表!AA:AA,[1]测算表!AG:AG,,0,1)</f>
        <v>1056</v>
      </c>
      <c r="L36" s="13">
        <f>_xlfn.XLOOKUP(E36,[1]测算表!AA:AA,[1]测算表!AH:AH,,0,1)</f>
        <v>950</v>
      </c>
      <c r="M36" s="13">
        <f>_xlfn.XLOOKUP(E36,[1]测算表!AA:AA,[1]测算表!AI:AI,,0,1)</f>
        <v>897</v>
      </c>
      <c r="N36" s="13">
        <f>_xlfn.XLOOKUP(E36,[1]测算表!AA:AA,[1]测算表!AJ:AJ,,0,1)</f>
        <v>807</v>
      </c>
      <c r="O36" s="14">
        <f>_xlfn.XLOOKUP(E36,[1]测算表!AA:AA,[1]测算表!AK:AK,,0,1)</f>
        <v>645</v>
      </c>
    </row>
    <row r="37" s="3" customFormat="1" ht="28.5" spans="1:15">
      <c r="A37" s="12">
        <v>34</v>
      </c>
      <c r="B37" s="12" t="s">
        <v>53</v>
      </c>
      <c r="C37" s="12" t="s">
        <v>128</v>
      </c>
      <c r="D37" s="12" t="s">
        <v>129</v>
      </c>
      <c r="E37" s="12">
        <v>310905019</v>
      </c>
      <c r="F37" s="12" t="s">
        <v>129</v>
      </c>
      <c r="G37" s="12" t="s">
        <v>130</v>
      </c>
      <c r="H37" s="12" t="s">
        <v>127</v>
      </c>
      <c r="I37" s="12" t="s">
        <v>21</v>
      </c>
      <c r="J37" s="12" t="s">
        <v>22</v>
      </c>
      <c r="K37" s="13">
        <f>_xlfn.XLOOKUP(E37,[1]测算表!AA:AA,[1]测算表!AG:AG,,0,1)</f>
        <v>924</v>
      </c>
      <c r="L37" s="13">
        <f>_xlfn.XLOOKUP(E37,[1]测算表!AA:AA,[1]测算表!AH:AH,,0,1)</f>
        <v>831</v>
      </c>
      <c r="M37" s="13">
        <f>_xlfn.XLOOKUP(E37,[1]测算表!AA:AA,[1]测算表!AI:AI,,0,1)</f>
        <v>785</v>
      </c>
      <c r="N37" s="13">
        <f>_xlfn.XLOOKUP(E37,[1]测算表!AA:AA,[1]测算表!AJ:AJ,,0,1)</f>
        <v>706</v>
      </c>
      <c r="O37" s="14">
        <f>_xlfn.XLOOKUP(E37,[1]测算表!AA:AA,[1]测算表!AK:AK,,0,1)</f>
        <v>564</v>
      </c>
    </row>
    <row r="38" s="3" customFormat="1" ht="28.5" spans="1:15">
      <c r="A38" s="12">
        <v>35</v>
      </c>
      <c r="B38" s="12" t="s">
        <v>53</v>
      </c>
      <c r="C38" s="12" t="s">
        <v>131</v>
      </c>
      <c r="D38" s="12" t="s">
        <v>132</v>
      </c>
      <c r="E38" s="12">
        <v>310905009</v>
      </c>
      <c r="F38" s="12" t="s">
        <v>132</v>
      </c>
      <c r="G38" s="12" t="s">
        <v>133</v>
      </c>
      <c r="H38" s="12"/>
      <c r="I38" s="12" t="s">
        <v>21</v>
      </c>
      <c r="J38" s="12" t="s">
        <v>22</v>
      </c>
      <c r="K38" s="13">
        <f>_xlfn.XLOOKUP(E38,[1]测算表!AA:AA,[1]测算表!AG:AG,,0,1)</f>
        <v>158</v>
      </c>
      <c r="L38" s="13">
        <f>_xlfn.XLOOKUP(E38,[1]测算表!AA:AA,[1]测算表!AH:AH,,0,1)</f>
        <v>142</v>
      </c>
      <c r="M38" s="13">
        <f>_xlfn.XLOOKUP(E38,[1]测算表!AA:AA,[1]测算表!AI:AI,,0,1)</f>
        <v>134</v>
      </c>
      <c r="N38" s="13">
        <f>_xlfn.XLOOKUP(E38,[1]测算表!AA:AA,[1]测算表!AJ:AJ,,0,1)</f>
        <v>120</v>
      </c>
      <c r="O38" s="14">
        <f>_xlfn.XLOOKUP(E38,[1]测算表!AA:AA,[1]测算表!AK:AK,,0,1)</f>
        <v>96</v>
      </c>
    </row>
    <row r="39" s="3" customFormat="1" ht="75.75" spans="1:15">
      <c r="A39" s="12">
        <v>36</v>
      </c>
      <c r="B39" s="12" t="s">
        <v>53</v>
      </c>
      <c r="C39" s="12" t="s">
        <v>134</v>
      </c>
      <c r="D39" s="12" t="s">
        <v>135</v>
      </c>
      <c r="E39" s="12">
        <v>310905005</v>
      </c>
      <c r="F39" s="12" t="s">
        <v>135</v>
      </c>
      <c r="G39" s="12" t="s">
        <v>136</v>
      </c>
      <c r="H39" s="12"/>
      <c r="I39" s="12" t="s">
        <v>21</v>
      </c>
      <c r="J39" s="12" t="s">
        <v>137</v>
      </c>
      <c r="K39" s="13">
        <f>_xlfn.XLOOKUP(E39,[1]测算表!AA:AA,[1]测算表!AG:AG,,0,1)</f>
        <v>198</v>
      </c>
      <c r="L39" s="13">
        <f>_xlfn.XLOOKUP(E39,[1]测算表!AA:AA,[1]测算表!AH:AH,,0,1)</f>
        <v>178</v>
      </c>
      <c r="M39" s="13">
        <f>_xlfn.XLOOKUP(E39,[1]测算表!AA:AA,[1]测算表!AI:AI,,0,1)</f>
        <v>168</v>
      </c>
      <c r="N39" s="13">
        <f>_xlfn.XLOOKUP(E39,[1]测算表!AA:AA,[1]测算表!AJ:AJ,,0,1)</f>
        <v>151</v>
      </c>
      <c r="O39" s="14">
        <f>_xlfn.XLOOKUP(E39,[1]测算表!AA:AA,[1]测算表!AK:AK,,0,1)</f>
        <v>119</v>
      </c>
    </row>
    <row r="40" s="3" customFormat="1" ht="45.75" spans="1:15">
      <c r="A40" s="12">
        <v>37</v>
      </c>
      <c r="B40" s="12" t="s">
        <v>53</v>
      </c>
      <c r="C40" s="12" t="s">
        <v>138</v>
      </c>
      <c r="D40" s="12" t="s">
        <v>139</v>
      </c>
      <c r="E40" s="12">
        <v>310905008</v>
      </c>
      <c r="F40" s="12" t="s">
        <v>139</v>
      </c>
      <c r="G40" s="12" t="s">
        <v>140</v>
      </c>
      <c r="H40" s="12"/>
      <c r="I40" s="12" t="s">
        <v>21</v>
      </c>
      <c r="J40" s="12" t="s">
        <v>69</v>
      </c>
      <c r="K40" s="13">
        <f>_xlfn.XLOOKUP(E40,[1]测算表!AA:AA,[1]测算表!AG:AG,,0,1)</f>
        <v>132</v>
      </c>
      <c r="L40" s="13">
        <f>_xlfn.XLOOKUP(E40,[1]测算表!AA:AA,[1]测算表!AH:AH,,0,1)</f>
        <v>118</v>
      </c>
      <c r="M40" s="13">
        <f>_xlfn.XLOOKUP(E40,[1]测算表!AA:AA,[1]测算表!AI:AI,,0,1)</f>
        <v>112</v>
      </c>
      <c r="N40" s="13">
        <f>_xlfn.XLOOKUP(E40,[1]测算表!AA:AA,[1]测算表!AJ:AJ,,0,1)</f>
        <v>100</v>
      </c>
      <c r="O40" s="14">
        <f>_xlfn.XLOOKUP(E40,[1]测算表!AA:AA,[1]测算表!AK:AK,,0,1)</f>
        <v>79</v>
      </c>
    </row>
    <row r="41" s="3" customFormat="1" ht="45.75" spans="1:15">
      <c r="A41" s="12">
        <v>38</v>
      </c>
      <c r="B41" s="12" t="s">
        <v>53</v>
      </c>
      <c r="C41" s="12" t="s">
        <v>141</v>
      </c>
      <c r="D41" s="12" t="s">
        <v>142</v>
      </c>
      <c r="E41" s="12">
        <v>310903010</v>
      </c>
      <c r="F41" s="12" t="s">
        <v>142</v>
      </c>
      <c r="G41" s="12"/>
      <c r="H41" s="12" t="s">
        <v>143</v>
      </c>
      <c r="I41" s="12" t="s">
        <v>21</v>
      </c>
      <c r="J41" s="12" t="s">
        <v>144</v>
      </c>
      <c r="K41" s="13">
        <f>_xlfn.XLOOKUP(E41,[1]测算表!AA:AA,[1]测算表!AG:AG,,0,1)</f>
        <v>360</v>
      </c>
      <c r="L41" s="13">
        <f>_xlfn.XLOOKUP(E41,[1]测算表!AA:AA,[1]测算表!AH:AH,,0,1)</f>
        <v>324</v>
      </c>
      <c r="M41" s="13">
        <f>_xlfn.XLOOKUP(E41,[1]测算表!AA:AA,[1]测算表!AI:AI,,0,1)</f>
        <v>306</v>
      </c>
      <c r="N41" s="13">
        <f>_xlfn.XLOOKUP(E41,[1]测算表!AA:AA,[1]测算表!AJ:AJ,,0,1)</f>
        <v>275</v>
      </c>
      <c r="O41" s="14">
        <f>_xlfn.XLOOKUP(E41,[1]测算表!AA:AA,[1]测算表!AK:AK,,0,1)</f>
        <v>220</v>
      </c>
    </row>
    <row r="42" s="3" customFormat="1" ht="28.5" spans="1:15">
      <c r="A42" s="12">
        <v>39</v>
      </c>
      <c r="B42" s="12" t="s">
        <v>53</v>
      </c>
      <c r="C42" s="12" t="s">
        <v>145</v>
      </c>
      <c r="D42" s="12" t="s">
        <v>146</v>
      </c>
      <c r="E42" s="12">
        <v>310903009</v>
      </c>
      <c r="F42" s="12" t="s">
        <v>146</v>
      </c>
      <c r="G42" s="12" t="s">
        <v>147</v>
      </c>
      <c r="H42" s="12"/>
      <c r="I42" s="12" t="s">
        <v>21</v>
      </c>
      <c r="J42" s="12" t="s">
        <v>22</v>
      </c>
      <c r="K42" s="13">
        <f>_xlfn.XLOOKUP(E42,[1]测算表!AA:AA,[1]测算表!AG:AG,,0,1)</f>
        <v>240</v>
      </c>
      <c r="L42" s="13">
        <f>_xlfn.XLOOKUP(E42,[1]测算表!AA:AA,[1]测算表!AH:AH,,0,1)</f>
        <v>216</v>
      </c>
      <c r="M42" s="13">
        <f>_xlfn.XLOOKUP(E42,[1]测算表!AA:AA,[1]测算表!AI:AI,,0,1)</f>
        <v>204</v>
      </c>
      <c r="N42" s="13">
        <f>_xlfn.XLOOKUP(E42,[1]测算表!AA:AA,[1]测算表!AJ:AJ,,0,1)</f>
        <v>183</v>
      </c>
      <c r="O42" s="14">
        <f>_xlfn.XLOOKUP(E42,[1]测算表!AA:AA,[1]测算表!AK:AK,,0,1)</f>
        <v>146</v>
      </c>
    </row>
    <row r="43" s="3" customFormat="1" ht="71.25" spans="1:15">
      <c r="A43" s="12">
        <v>40</v>
      </c>
      <c r="B43" s="12" t="s">
        <v>53</v>
      </c>
      <c r="C43" s="12" t="s">
        <v>148</v>
      </c>
      <c r="D43" s="12" t="s">
        <v>149</v>
      </c>
      <c r="E43" s="12">
        <v>310902006</v>
      </c>
      <c r="F43" s="12" t="s">
        <v>149</v>
      </c>
      <c r="G43" s="12" t="s">
        <v>150</v>
      </c>
      <c r="H43" s="12" t="s">
        <v>151</v>
      </c>
      <c r="I43" s="12" t="s">
        <v>21</v>
      </c>
      <c r="J43" s="12" t="s">
        <v>152</v>
      </c>
      <c r="K43" s="13">
        <f>_xlfn.XLOOKUP(E43,[1]测算表!AA:AA,[1]测算表!AG:AG,,0,1)</f>
        <v>360</v>
      </c>
      <c r="L43" s="13">
        <f>_xlfn.XLOOKUP(E43,[1]测算表!AA:AA,[1]测算表!AH:AH,,0,1)</f>
        <v>324</v>
      </c>
      <c r="M43" s="13">
        <f>_xlfn.XLOOKUP(E43,[1]测算表!AA:AA,[1]测算表!AI:AI,,0,1)</f>
        <v>306</v>
      </c>
      <c r="N43" s="13">
        <f>_xlfn.XLOOKUP(E43,[1]测算表!AA:AA,[1]测算表!AJ:AJ,,0,1)</f>
        <v>275</v>
      </c>
      <c r="O43" s="14">
        <f>_xlfn.XLOOKUP(E43,[1]测算表!AA:AA,[1]测算表!AK:AK,,0,1)</f>
        <v>219</v>
      </c>
    </row>
    <row r="44" s="3" customFormat="1" ht="30" spans="1:15">
      <c r="A44" s="12">
        <v>41</v>
      </c>
      <c r="B44" s="12" t="s">
        <v>53</v>
      </c>
      <c r="C44" s="12" t="s">
        <v>153</v>
      </c>
      <c r="D44" s="12" t="s">
        <v>154</v>
      </c>
      <c r="E44" s="12">
        <v>310904006</v>
      </c>
      <c r="F44" s="12" t="s">
        <v>154</v>
      </c>
      <c r="G44" s="12" t="s">
        <v>155</v>
      </c>
      <c r="H44" s="12"/>
      <c r="I44" s="12" t="s">
        <v>21</v>
      </c>
      <c r="J44" s="12" t="s">
        <v>156</v>
      </c>
      <c r="K44" s="13">
        <f>_xlfn.XLOOKUP(E44,[1]测算表!AA:AA,[1]测算表!AG:AG,,0,1)</f>
        <v>144</v>
      </c>
      <c r="L44" s="13">
        <f>_xlfn.XLOOKUP(E44,[1]测算表!AA:AA,[1]测算表!AH:AH,,0,1)</f>
        <v>130</v>
      </c>
      <c r="M44" s="13">
        <f>_xlfn.XLOOKUP(E44,[1]测算表!AA:AA,[1]测算表!AI:AI,,0,1)</f>
        <v>122</v>
      </c>
      <c r="N44" s="13">
        <f>_xlfn.XLOOKUP(E44,[1]测算表!AA:AA,[1]测算表!AJ:AJ,,0,1)</f>
        <v>109</v>
      </c>
      <c r="O44" s="14">
        <f>_xlfn.XLOOKUP(E44,[1]测算表!AA:AA,[1]测算表!AK:AK,,0,1)</f>
        <v>87</v>
      </c>
    </row>
    <row r="45" s="3" customFormat="1" ht="30" spans="1:15">
      <c r="A45" s="12">
        <v>42</v>
      </c>
      <c r="B45" s="12" t="s">
        <v>157</v>
      </c>
      <c r="C45" s="12" t="s">
        <v>158</v>
      </c>
      <c r="D45" s="12" t="s">
        <v>159</v>
      </c>
      <c r="E45" s="12">
        <v>331004003</v>
      </c>
      <c r="F45" s="12" t="s">
        <v>159</v>
      </c>
      <c r="G45" s="12" t="s">
        <v>160</v>
      </c>
      <c r="H45" s="12"/>
      <c r="I45" s="12" t="s">
        <v>21</v>
      </c>
      <c r="J45" s="12" t="s">
        <v>161</v>
      </c>
      <c r="K45" s="13">
        <f>_xlfn.XLOOKUP(E45,[1]测算表!AA:AA,[1]测算表!AG:AG,,0,1)</f>
        <v>852</v>
      </c>
      <c r="L45" s="13">
        <f>_xlfn.XLOOKUP(E45,[1]测算表!AA:AA,[1]测算表!AH:AH,,0,1)</f>
        <v>767</v>
      </c>
      <c r="M45" s="13">
        <f>_xlfn.XLOOKUP(E45,[1]测算表!AA:AA,[1]测算表!AI:AI,,0,1)</f>
        <v>724</v>
      </c>
      <c r="N45" s="13">
        <f>_xlfn.XLOOKUP(E45,[1]测算表!AA:AA,[1]测算表!AJ:AJ,,0,1)</f>
        <v>651</v>
      </c>
      <c r="O45" s="14">
        <f>_xlfn.XLOOKUP(E45,[1]测算表!AA:AA,[1]测算表!AK:AK,,0,1)</f>
        <v>520</v>
      </c>
    </row>
    <row r="46" s="3" customFormat="1" ht="114" spans="1:15">
      <c r="A46" s="12">
        <v>43</v>
      </c>
      <c r="B46" s="12" t="s">
        <v>53</v>
      </c>
      <c r="C46" s="12" t="s">
        <v>162</v>
      </c>
      <c r="D46" s="12" t="s">
        <v>163</v>
      </c>
      <c r="E46" s="12">
        <v>310901007</v>
      </c>
      <c r="F46" s="12" t="s">
        <v>163</v>
      </c>
      <c r="G46" s="12" t="s">
        <v>164</v>
      </c>
      <c r="H46" s="12" t="s">
        <v>165</v>
      </c>
      <c r="I46" s="12" t="s">
        <v>166</v>
      </c>
      <c r="J46" s="12" t="s">
        <v>22</v>
      </c>
      <c r="K46" s="13">
        <f>_xlfn.XLOOKUP(E46,[1]测算表!AA:AA,[1]测算表!AG:AG,,0,1)</f>
        <v>223</v>
      </c>
      <c r="L46" s="13">
        <f>_xlfn.XLOOKUP(E46,[1]测算表!AA:AA,[1]测算表!AH:AH,,0,1)</f>
        <v>200</v>
      </c>
      <c r="M46" s="13">
        <f>_xlfn.XLOOKUP(E46,[1]测算表!AA:AA,[1]测算表!AI:AI,,0,1)</f>
        <v>189</v>
      </c>
      <c r="N46" s="13">
        <f>_xlfn.XLOOKUP(E46,[1]测算表!AA:AA,[1]测算表!AJ:AJ,,0,1)</f>
        <v>170</v>
      </c>
      <c r="O46" s="14">
        <f>_xlfn.XLOOKUP(E46,[1]测算表!AA:AA,[1]测算表!AK:AK,,0,1)</f>
        <v>135</v>
      </c>
    </row>
    <row r="47" s="3" customFormat="1" ht="172.5" spans="1:15">
      <c r="A47" s="12">
        <v>44</v>
      </c>
      <c r="B47" s="12" t="s">
        <v>53</v>
      </c>
      <c r="C47" s="20" t="s">
        <v>167</v>
      </c>
      <c r="D47" s="12" t="s">
        <v>168</v>
      </c>
      <c r="E47" s="12">
        <v>310905031</v>
      </c>
      <c r="F47" s="12" t="s">
        <v>169</v>
      </c>
      <c r="G47" s="12" t="s">
        <v>170</v>
      </c>
      <c r="H47" s="12" t="s">
        <v>171</v>
      </c>
      <c r="I47" s="12" t="s">
        <v>21</v>
      </c>
      <c r="J47" s="12" t="s">
        <v>172</v>
      </c>
      <c r="K47" s="13">
        <f>_xlfn.XLOOKUP(E47,[1]测算表!AA:AA,[1]测算表!AG:AG,,0,1)</f>
        <v>2500</v>
      </c>
      <c r="L47" s="13">
        <f>_xlfn.XLOOKUP(E47,[1]测算表!AA:AA,[1]测算表!AH:AH,,0,1)</f>
        <v>2250</v>
      </c>
      <c r="M47" s="13">
        <f>_xlfn.XLOOKUP(E47,[1]测算表!AA:AA,[1]测算表!AI:AI,,0,1)</f>
        <v>2125</v>
      </c>
      <c r="N47" s="13">
        <f>_xlfn.XLOOKUP(E47,[1]测算表!AA:AA,[1]测算表!AJ:AJ,,0,1)</f>
        <v>1913</v>
      </c>
      <c r="O47" s="14">
        <f>_xlfn.XLOOKUP(E47,[1]测算表!AA:AA,[1]测算表!AK:AK,,0,1)</f>
        <v>1530</v>
      </c>
    </row>
    <row r="48" s="3" customFormat="1" ht="28.5" spans="1:15">
      <c r="A48" s="12">
        <v>45</v>
      </c>
      <c r="B48" s="12" t="s">
        <v>53</v>
      </c>
      <c r="C48" s="12" t="s">
        <v>173</v>
      </c>
      <c r="D48" s="12" t="s">
        <v>174</v>
      </c>
      <c r="E48" s="12">
        <v>310901010</v>
      </c>
      <c r="F48" s="12" t="s">
        <v>174</v>
      </c>
      <c r="G48" s="12"/>
      <c r="H48" s="12"/>
      <c r="I48" s="12" t="s">
        <v>21</v>
      </c>
      <c r="J48" s="12" t="s">
        <v>22</v>
      </c>
      <c r="K48" s="18">
        <v>396</v>
      </c>
      <c r="L48" s="18">
        <v>356</v>
      </c>
      <c r="M48" s="18">
        <v>337</v>
      </c>
      <c r="N48" s="18">
        <v>303</v>
      </c>
      <c r="O48" s="14">
        <v>242</v>
      </c>
    </row>
    <row r="49" s="3" customFormat="1" ht="28.5" spans="1:15">
      <c r="A49" s="12">
        <v>46</v>
      </c>
      <c r="B49" s="12" t="s">
        <v>53</v>
      </c>
      <c r="C49" s="12" t="s">
        <v>175</v>
      </c>
      <c r="D49" s="12" t="s">
        <v>176</v>
      </c>
      <c r="E49" s="12">
        <v>310901005</v>
      </c>
      <c r="F49" s="12" t="s">
        <v>176</v>
      </c>
      <c r="G49" s="12" t="s">
        <v>177</v>
      </c>
      <c r="H49" s="12"/>
      <c r="I49" s="12" t="s">
        <v>21</v>
      </c>
      <c r="J49" s="12" t="s">
        <v>83</v>
      </c>
      <c r="K49" s="13">
        <f>_xlfn.XLOOKUP(E49,[1]测算表!AA:AA,[1]测算表!AG:AG,,0,1)</f>
        <v>396</v>
      </c>
      <c r="L49" s="13">
        <f>_xlfn.XLOOKUP(E49,[1]测算表!AA:AA,[1]测算表!AH:AH,,0,1)</f>
        <v>356</v>
      </c>
      <c r="M49" s="13">
        <f>_xlfn.XLOOKUP(E49,[1]测算表!AA:AA,[1]测算表!AI:AI,,0,1)</f>
        <v>337</v>
      </c>
      <c r="N49" s="13">
        <f>_xlfn.XLOOKUP(E49,[1]测算表!AA:AA,[1]测算表!AJ:AJ,,0,1)</f>
        <v>303</v>
      </c>
      <c r="O49" s="14">
        <f>_xlfn.XLOOKUP(E49,[1]测算表!AA:AA,[1]测算表!AK:AK,,0,1)</f>
        <v>242</v>
      </c>
    </row>
    <row r="50" s="3" customFormat="1" ht="42.75" spans="1:15">
      <c r="A50" s="12">
        <v>47</v>
      </c>
      <c r="B50" s="12" t="s">
        <v>53</v>
      </c>
      <c r="C50" s="12" t="s">
        <v>178</v>
      </c>
      <c r="D50" s="12" t="s">
        <v>179</v>
      </c>
      <c r="E50" s="12">
        <v>310902008</v>
      </c>
      <c r="F50" s="12" t="s">
        <v>179</v>
      </c>
      <c r="G50" s="12" t="s">
        <v>180</v>
      </c>
      <c r="H50" s="12" t="s">
        <v>181</v>
      </c>
      <c r="I50" s="12" t="s">
        <v>21</v>
      </c>
      <c r="J50" s="12" t="s">
        <v>22</v>
      </c>
      <c r="K50" s="13">
        <f>_xlfn.XLOOKUP(E50,[1]测算表!AA:AA,[1]测算表!AG:AG,,0,1)</f>
        <v>528</v>
      </c>
      <c r="L50" s="13">
        <f>_xlfn.XLOOKUP(E50,[1]测算表!AA:AA,[1]测算表!AH:AH,,0,1)</f>
        <v>475</v>
      </c>
      <c r="M50" s="13">
        <f>_xlfn.XLOOKUP(E50,[1]测算表!AA:AA,[1]测算表!AI:AI,,0,1)</f>
        <v>449</v>
      </c>
      <c r="N50" s="13">
        <f>_xlfn.XLOOKUP(E50,[1]测算表!AA:AA,[1]测算表!AJ:AJ,,0,1)</f>
        <v>404</v>
      </c>
      <c r="O50" s="14">
        <f>_xlfn.XLOOKUP(E50,[1]测算表!AA:AA,[1]测算表!AK:AK,,0,1)</f>
        <v>323</v>
      </c>
    </row>
    <row r="51" s="3" customFormat="1" ht="42.75" spans="1:15">
      <c r="A51" s="12">
        <v>48</v>
      </c>
      <c r="B51" s="12" t="s">
        <v>53</v>
      </c>
      <c r="C51" s="12" t="s">
        <v>182</v>
      </c>
      <c r="D51" s="12" t="s">
        <v>183</v>
      </c>
      <c r="E51" s="12">
        <v>310903003</v>
      </c>
      <c r="F51" s="12" t="s">
        <v>183</v>
      </c>
      <c r="G51" s="12" t="s">
        <v>184</v>
      </c>
      <c r="H51" s="12" t="s">
        <v>185</v>
      </c>
      <c r="I51" s="12" t="s">
        <v>21</v>
      </c>
      <c r="J51" s="12"/>
      <c r="K51" s="13">
        <f>_xlfn.XLOOKUP(E51,[1]测算表!AA:AA,[1]测算表!AG:AG,,0,1)</f>
        <v>726</v>
      </c>
      <c r="L51" s="13">
        <f>_xlfn.XLOOKUP(E51,[1]测算表!AA:AA,[1]测算表!AH:AH,,0,1)</f>
        <v>653</v>
      </c>
      <c r="M51" s="13">
        <f>_xlfn.XLOOKUP(E51,[1]测算表!AA:AA,[1]测算表!AI:AI,,0,1)</f>
        <v>617</v>
      </c>
      <c r="N51" s="13">
        <f>_xlfn.XLOOKUP(E51,[1]测算表!AA:AA,[1]测算表!AJ:AJ,,0,1)</f>
        <v>555</v>
      </c>
      <c r="O51" s="14">
        <f>_xlfn.XLOOKUP(E51,[1]测算表!AA:AA,[1]测算表!AK:AK,,0,1)</f>
        <v>442</v>
      </c>
    </row>
    <row r="52" s="3" customFormat="1" ht="42.75" spans="1:15">
      <c r="A52" s="12">
        <v>49</v>
      </c>
      <c r="B52" s="12" t="s">
        <v>53</v>
      </c>
      <c r="C52" s="12" t="s">
        <v>186</v>
      </c>
      <c r="D52" s="12" t="s">
        <v>187</v>
      </c>
      <c r="E52" s="12">
        <v>310901008</v>
      </c>
      <c r="F52" s="12" t="s">
        <v>187</v>
      </c>
      <c r="G52" s="12" t="s">
        <v>188</v>
      </c>
      <c r="H52" s="12" t="s">
        <v>189</v>
      </c>
      <c r="I52" s="12" t="s">
        <v>21</v>
      </c>
      <c r="J52" s="12" t="s">
        <v>22</v>
      </c>
      <c r="K52" s="13">
        <f>_xlfn.XLOOKUP(E52,[1]测算表!AA:AA,[1]测算表!AG:AG,,0,1)</f>
        <v>660</v>
      </c>
      <c r="L52" s="13">
        <f>_xlfn.XLOOKUP(E52,[1]测算表!AA:AA,[1]测算表!AH:AH,,0,1)</f>
        <v>594</v>
      </c>
      <c r="M52" s="13">
        <f>_xlfn.XLOOKUP(E52,[1]测算表!AA:AA,[1]测算表!AI:AI,,0,1)</f>
        <v>561</v>
      </c>
      <c r="N52" s="13">
        <f>_xlfn.XLOOKUP(E52,[1]测算表!AA:AA,[1]测算表!AJ:AJ,,0,1)</f>
        <v>504</v>
      </c>
      <c r="O52" s="14">
        <f>_xlfn.XLOOKUP(E52,[1]测算表!AA:AA,[1]测算表!AK:AK,,0,1)</f>
        <v>403</v>
      </c>
    </row>
    <row r="53" s="3" customFormat="1" ht="28.5" spans="1:15">
      <c r="A53" s="12">
        <v>50</v>
      </c>
      <c r="B53" s="12" t="s">
        <v>157</v>
      </c>
      <c r="C53" s="12" t="s">
        <v>190</v>
      </c>
      <c r="D53" s="12" t="s">
        <v>191</v>
      </c>
      <c r="E53" s="12">
        <v>331004004</v>
      </c>
      <c r="F53" s="12" t="s">
        <v>191</v>
      </c>
      <c r="G53" s="12"/>
      <c r="H53" s="12"/>
      <c r="I53" s="12" t="s">
        <v>21</v>
      </c>
      <c r="J53" s="12"/>
      <c r="K53" s="13">
        <f>_xlfn.XLOOKUP(E53,[1]测算表!AA:AA,[1]测算表!AG:AG,,0,1)</f>
        <v>568</v>
      </c>
      <c r="L53" s="13">
        <f>_xlfn.XLOOKUP(E53,[1]测算表!AA:AA,[1]测算表!AH:AH,,0,1)</f>
        <v>511</v>
      </c>
      <c r="M53" s="13">
        <f>_xlfn.XLOOKUP(E53,[1]测算表!AA:AA,[1]测算表!AI:AI,,0,1)</f>
        <v>483</v>
      </c>
      <c r="N53" s="13">
        <f>_xlfn.XLOOKUP(E53,[1]测算表!AA:AA,[1]测算表!AJ:AJ,,0,1)</f>
        <v>434</v>
      </c>
      <c r="O53" s="14">
        <f>_xlfn.XLOOKUP(E53,[1]测算表!AA:AA,[1]测算表!AK:AK,,0,1)</f>
        <v>347</v>
      </c>
    </row>
    <row r="54" s="3" customFormat="1" ht="28.5" spans="1:15">
      <c r="A54" s="12">
        <v>51</v>
      </c>
      <c r="B54" s="12" t="s">
        <v>53</v>
      </c>
      <c r="C54" s="12" t="s">
        <v>192</v>
      </c>
      <c r="D54" s="12" t="s">
        <v>193</v>
      </c>
      <c r="E54" s="12">
        <v>310903007</v>
      </c>
      <c r="F54" s="12" t="s">
        <v>193</v>
      </c>
      <c r="G54" s="12"/>
      <c r="H54" s="12" t="s">
        <v>194</v>
      </c>
      <c r="I54" s="12" t="s">
        <v>21</v>
      </c>
      <c r="J54" s="12" t="s">
        <v>22</v>
      </c>
      <c r="K54" s="13">
        <f>_xlfn.XLOOKUP(E54,[1]测算表!AA:AA,[1]测算表!AG:AG,,0,1)</f>
        <v>396</v>
      </c>
      <c r="L54" s="13">
        <f>_xlfn.XLOOKUP(E54,[1]测算表!AA:AA,[1]测算表!AH:AH,,0,1)</f>
        <v>356</v>
      </c>
      <c r="M54" s="13">
        <f>_xlfn.XLOOKUP(E54,[1]测算表!AA:AA,[1]测算表!AI:AI,,0,1)</f>
        <v>337</v>
      </c>
      <c r="N54" s="13">
        <f>_xlfn.XLOOKUP(E54,[1]测算表!AA:AA,[1]测算表!AJ:AJ,,0,1)</f>
        <v>303</v>
      </c>
      <c r="O54" s="14">
        <f>_xlfn.XLOOKUP(E54,[1]测算表!AA:AA,[1]测算表!AK:AK,,0,1)</f>
        <v>242</v>
      </c>
    </row>
    <row r="55" s="3" customFormat="1" ht="28.5" spans="1:15">
      <c r="A55" s="12">
        <v>52</v>
      </c>
      <c r="B55" s="12" t="s">
        <v>53</v>
      </c>
      <c r="C55" s="12" t="s">
        <v>195</v>
      </c>
      <c r="D55" s="12" t="s">
        <v>196</v>
      </c>
      <c r="E55" s="12">
        <v>310905021</v>
      </c>
      <c r="F55" s="12" t="s">
        <v>196</v>
      </c>
      <c r="G55" s="12"/>
      <c r="H55" s="12" t="s">
        <v>194</v>
      </c>
      <c r="I55" s="12" t="s">
        <v>68</v>
      </c>
      <c r="J55" s="12" t="s">
        <v>22</v>
      </c>
      <c r="K55" s="13">
        <f>_xlfn.XLOOKUP(E55,[1]测算表!AA:AA,[1]测算表!AG:AG,,0,1)</f>
        <v>660</v>
      </c>
      <c r="L55" s="13">
        <f>_xlfn.XLOOKUP(E55,[1]测算表!AA:AA,[1]测算表!AH:AH,,0,1)</f>
        <v>594</v>
      </c>
      <c r="M55" s="13">
        <f>_xlfn.XLOOKUP(E55,[1]测算表!AA:AA,[1]测算表!AI:AI,,0,1)</f>
        <v>561</v>
      </c>
      <c r="N55" s="13">
        <f>_xlfn.XLOOKUP(E55,[1]测算表!AA:AA,[1]测算表!AJ:AJ,,0,1)</f>
        <v>505</v>
      </c>
      <c r="O55" s="14">
        <f>_xlfn.XLOOKUP(E55,[1]测算表!AA:AA,[1]测算表!AK:AK,,0,1)</f>
        <v>404</v>
      </c>
    </row>
    <row r="56" s="3" customFormat="1" ht="28.5" spans="1:15">
      <c r="A56" s="12">
        <v>53</v>
      </c>
      <c r="B56" s="12" t="s">
        <v>157</v>
      </c>
      <c r="C56" s="12" t="s">
        <v>197</v>
      </c>
      <c r="D56" s="12" t="s">
        <v>198</v>
      </c>
      <c r="E56" s="12">
        <v>331006013</v>
      </c>
      <c r="F56" s="12" t="s">
        <v>198</v>
      </c>
      <c r="G56" s="12"/>
      <c r="H56" s="12"/>
      <c r="I56" s="12" t="s">
        <v>21</v>
      </c>
      <c r="J56" s="12" t="s">
        <v>199</v>
      </c>
      <c r="K56" s="13">
        <f>_xlfn.XLOOKUP(E56,[1]测算表!AA:AA,[1]测算表!AG:AG,,0,1)</f>
        <v>1223</v>
      </c>
      <c r="L56" s="13">
        <f>_xlfn.XLOOKUP(E56,[1]测算表!AA:AA,[1]测算表!AH:AH,,0,1)</f>
        <v>1100</v>
      </c>
      <c r="M56" s="13">
        <f>_xlfn.XLOOKUP(E56,[1]测算表!AA:AA,[1]测算表!AI:AI,,0,1)</f>
        <v>1039</v>
      </c>
      <c r="N56" s="13">
        <f>_xlfn.XLOOKUP(E56,[1]测算表!AA:AA,[1]测算表!AJ:AJ,,0,1)</f>
        <v>935</v>
      </c>
      <c r="O56" s="14">
        <f>_xlfn.XLOOKUP(E56,[1]测算表!AA:AA,[1]测算表!AK:AK,,0,1)</f>
        <v>747</v>
      </c>
    </row>
    <row r="57" s="3" customFormat="1" ht="28.5" spans="1:15">
      <c r="A57" s="12">
        <v>54</v>
      </c>
      <c r="B57" s="12" t="s">
        <v>53</v>
      </c>
      <c r="C57" s="12" t="s">
        <v>200</v>
      </c>
      <c r="D57" s="12" t="s">
        <v>201</v>
      </c>
      <c r="E57" s="12">
        <v>310901006</v>
      </c>
      <c r="F57" s="12" t="s">
        <v>201</v>
      </c>
      <c r="G57" s="12" t="s">
        <v>202</v>
      </c>
      <c r="H57" s="12" t="s">
        <v>127</v>
      </c>
      <c r="I57" s="12" t="s">
        <v>21</v>
      </c>
      <c r="J57" s="12"/>
      <c r="K57" s="13">
        <f>_xlfn.XLOOKUP(E57,[1]测算表!AA:AA,[1]测算表!AG:AG,,0,1)</f>
        <v>1056</v>
      </c>
      <c r="L57" s="13">
        <f>_xlfn.XLOOKUP(E57,[1]测算表!AA:AA,[1]测算表!AH:AH,,0,1)</f>
        <v>950</v>
      </c>
      <c r="M57" s="13">
        <f>_xlfn.XLOOKUP(E57,[1]测算表!AA:AA,[1]测算表!AI:AI,,0,1)</f>
        <v>898</v>
      </c>
      <c r="N57" s="13">
        <f>_xlfn.XLOOKUP(E57,[1]测算表!AA:AA,[1]测算表!AJ:AJ,,0,1)</f>
        <v>808</v>
      </c>
      <c r="O57" s="14">
        <f>_xlfn.XLOOKUP(E57,[1]测算表!AA:AA,[1]测算表!AK:AK,,0,1)</f>
        <v>646</v>
      </c>
    </row>
    <row r="58" s="3" customFormat="1" ht="28.5" spans="1:15">
      <c r="A58" s="12">
        <v>55</v>
      </c>
      <c r="B58" s="12" t="s">
        <v>53</v>
      </c>
      <c r="C58" s="12" t="s">
        <v>203</v>
      </c>
      <c r="D58" s="12" t="s">
        <v>204</v>
      </c>
      <c r="E58" s="12">
        <v>310902007</v>
      </c>
      <c r="F58" s="12" t="s">
        <v>204</v>
      </c>
      <c r="G58" s="12" t="s">
        <v>205</v>
      </c>
      <c r="H58" s="12" t="s">
        <v>127</v>
      </c>
      <c r="I58" s="12" t="s">
        <v>21</v>
      </c>
      <c r="J58" s="12" t="s">
        <v>22</v>
      </c>
      <c r="K58" s="13">
        <f>_xlfn.XLOOKUP(E58,[1]测算表!AA:AA,[1]测算表!AG:AG,,0,1)</f>
        <v>396</v>
      </c>
      <c r="L58" s="13">
        <f>_xlfn.XLOOKUP(E58,[1]测算表!AA:AA,[1]测算表!AH:AH,,0,1)</f>
        <v>356</v>
      </c>
      <c r="M58" s="13">
        <f>_xlfn.XLOOKUP(E58,[1]测算表!AA:AA,[1]测算表!AI:AI,,0,1)</f>
        <v>337</v>
      </c>
      <c r="N58" s="13">
        <f>_xlfn.XLOOKUP(E58,[1]测算表!AA:AA,[1]测算表!AJ:AJ,,0,1)</f>
        <v>303</v>
      </c>
      <c r="O58" s="14">
        <f>_xlfn.XLOOKUP(E58,[1]测算表!AA:AA,[1]测算表!AK:AK,,0,1)</f>
        <v>242</v>
      </c>
    </row>
    <row r="59" s="3" customFormat="1" ht="42.75" spans="1:15">
      <c r="A59" s="12">
        <v>56</v>
      </c>
      <c r="B59" s="12" t="s">
        <v>53</v>
      </c>
      <c r="C59" s="12" t="s">
        <v>206</v>
      </c>
      <c r="D59" s="12" t="s">
        <v>207</v>
      </c>
      <c r="E59" s="12">
        <v>310905018</v>
      </c>
      <c r="F59" s="12" t="s">
        <v>207</v>
      </c>
      <c r="G59" s="12"/>
      <c r="H59" s="12" t="s">
        <v>127</v>
      </c>
      <c r="I59" s="12" t="s">
        <v>21</v>
      </c>
      <c r="J59" s="12" t="s">
        <v>22</v>
      </c>
      <c r="K59" s="13">
        <f>_xlfn.XLOOKUP(E59,[1]测算表!AA:AA,[1]测算表!AG:AG,,0,1)</f>
        <v>1056</v>
      </c>
      <c r="L59" s="13">
        <f>_xlfn.XLOOKUP(E59,[1]测算表!AA:AA,[1]测算表!AH:AH,,0,1)</f>
        <v>950</v>
      </c>
      <c r="M59" s="13">
        <f>_xlfn.XLOOKUP(E59,[1]测算表!AA:AA,[1]测算表!AI:AI,,0,1)</f>
        <v>897</v>
      </c>
      <c r="N59" s="13">
        <f>_xlfn.XLOOKUP(E59,[1]测算表!AA:AA,[1]测算表!AJ:AJ,,0,1)</f>
        <v>807</v>
      </c>
      <c r="O59" s="14">
        <f>_xlfn.XLOOKUP(E59,[1]测算表!AA:AA,[1]测算表!AK:AK,,0,1)</f>
        <v>645</v>
      </c>
    </row>
    <row r="60" s="3" customFormat="1" ht="28.5" spans="1:15">
      <c r="A60" s="12">
        <v>57</v>
      </c>
      <c r="B60" s="12" t="s">
        <v>53</v>
      </c>
      <c r="C60" s="12" t="s">
        <v>208</v>
      </c>
      <c r="D60" s="12" t="s">
        <v>209</v>
      </c>
      <c r="E60" s="12">
        <v>310903008</v>
      </c>
      <c r="F60" s="12" t="s">
        <v>209</v>
      </c>
      <c r="G60" s="12" t="s">
        <v>210</v>
      </c>
      <c r="H60" s="12" t="s">
        <v>127</v>
      </c>
      <c r="I60" s="12" t="s">
        <v>21</v>
      </c>
      <c r="J60" s="12" t="s">
        <v>22</v>
      </c>
      <c r="K60" s="13">
        <f>_xlfn.XLOOKUP(E60,[1]测算表!AA:AA,[1]测算表!AG:AG,,0,1)</f>
        <v>435</v>
      </c>
      <c r="L60" s="13">
        <f>_xlfn.XLOOKUP(E60,[1]测算表!AA:AA,[1]测算表!AH:AH,,0,1)</f>
        <v>392</v>
      </c>
      <c r="M60" s="13">
        <f>_xlfn.XLOOKUP(E60,[1]测算表!AA:AA,[1]测算表!AI:AI,,0,1)</f>
        <v>370</v>
      </c>
      <c r="N60" s="13">
        <f>_xlfn.XLOOKUP(E60,[1]测算表!AA:AA,[1]测算表!AJ:AJ,,0,1)</f>
        <v>332</v>
      </c>
      <c r="O60" s="14">
        <f>_xlfn.XLOOKUP(E60,[1]测算表!AA:AA,[1]测算表!AK:AK,,0,1)</f>
        <v>265</v>
      </c>
    </row>
    <row r="61" s="3" customFormat="1" ht="28.5" spans="1:15">
      <c r="A61" s="12">
        <v>58</v>
      </c>
      <c r="B61" s="12" t="s">
        <v>53</v>
      </c>
      <c r="C61" s="12" t="s">
        <v>211</v>
      </c>
      <c r="D61" s="12" t="s">
        <v>212</v>
      </c>
      <c r="E61" s="12">
        <v>310905022</v>
      </c>
      <c r="F61" s="12" t="s">
        <v>212</v>
      </c>
      <c r="G61" s="12"/>
      <c r="H61" s="12" t="s">
        <v>127</v>
      </c>
      <c r="I61" s="12" t="s">
        <v>68</v>
      </c>
      <c r="J61" s="12" t="s">
        <v>22</v>
      </c>
      <c r="K61" s="13">
        <f>_xlfn.XLOOKUP(E61,[1]测算表!AA:AA,[1]测算表!AG:AG,,0,1)</f>
        <v>1056</v>
      </c>
      <c r="L61" s="13">
        <f>_xlfn.XLOOKUP(E61,[1]测算表!AA:AA,[1]测算表!AH:AH,,0,1)</f>
        <v>950</v>
      </c>
      <c r="M61" s="13">
        <f>_xlfn.XLOOKUP(E61,[1]测算表!AA:AA,[1]测算表!AI:AI,,0,1)</f>
        <v>898</v>
      </c>
      <c r="N61" s="13">
        <f>_xlfn.XLOOKUP(E61,[1]测算表!AA:AA,[1]测算表!AJ:AJ,,0,1)</f>
        <v>808</v>
      </c>
      <c r="O61" s="14">
        <f>_xlfn.XLOOKUP(E61,[1]测算表!AA:AA,[1]测算表!AK:AK,,0,1)</f>
        <v>646</v>
      </c>
    </row>
    <row r="62" s="3" customFormat="1" ht="42.75" spans="1:15">
      <c r="A62" s="12">
        <v>59</v>
      </c>
      <c r="B62" s="12" t="s">
        <v>53</v>
      </c>
      <c r="C62" s="12" t="s">
        <v>213</v>
      </c>
      <c r="D62" s="12" t="s">
        <v>214</v>
      </c>
      <c r="E62" s="12">
        <v>310905020</v>
      </c>
      <c r="F62" s="12" t="s">
        <v>214</v>
      </c>
      <c r="G62" s="12"/>
      <c r="H62" s="12" t="s">
        <v>127</v>
      </c>
      <c r="I62" s="12" t="s">
        <v>21</v>
      </c>
      <c r="J62" s="12" t="s">
        <v>215</v>
      </c>
      <c r="K62" s="13">
        <f>_xlfn.XLOOKUP(E62,[1]测算表!AA:AA,[1]测算表!AG:AG,,0,1)</f>
        <v>1440</v>
      </c>
      <c r="L62" s="13">
        <f>_xlfn.XLOOKUP(E62,[1]测算表!AA:AA,[1]测算表!AH:AH,,0,1)</f>
        <v>1295</v>
      </c>
      <c r="M62" s="13">
        <f>_xlfn.XLOOKUP(E62,[1]测算表!AA:AA,[1]测算表!AI:AI,,0,1)</f>
        <v>1223</v>
      </c>
      <c r="N62" s="13">
        <f>_xlfn.XLOOKUP(E62,[1]测算表!AA:AA,[1]测算表!AJ:AJ,,0,1)</f>
        <v>1100</v>
      </c>
      <c r="O62" s="14">
        <f>_xlfn.XLOOKUP(E62,[1]测算表!AA:AA,[1]测算表!AK:AK,,0,1)</f>
        <v>880</v>
      </c>
    </row>
    <row r="63" s="3" customFormat="1" ht="99.75" spans="1:15">
      <c r="A63" s="12">
        <v>60</v>
      </c>
      <c r="B63" s="12" t="s">
        <v>53</v>
      </c>
      <c r="C63" s="12" t="s">
        <v>216</v>
      </c>
      <c r="D63" s="12" t="s">
        <v>217</v>
      </c>
      <c r="E63" s="12">
        <v>310905013</v>
      </c>
      <c r="F63" s="12" t="s">
        <v>217</v>
      </c>
      <c r="G63" s="12" t="s">
        <v>218</v>
      </c>
      <c r="H63" s="12" t="s">
        <v>219</v>
      </c>
      <c r="I63" s="12" t="s">
        <v>21</v>
      </c>
      <c r="J63" s="12" t="s">
        <v>22</v>
      </c>
      <c r="K63" s="13">
        <f>_xlfn.XLOOKUP(E63,[1]测算表!AA:AA,[1]测算表!AG:AG,,0,1)</f>
        <v>1056</v>
      </c>
      <c r="L63" s="13">
        <f>_xlfn.XLOOKUP(E63,[1]测算表!AA:AA,[1]测算表!AH:AH,,0,1)</f>
        <v>950</v>
      </c>
      <c r="M63" s="13">
        <f>_xlfn.XLOOKUP(E63,[1]测算表!AA:AA,[1]测算表!AI:AI,,0,1)</f>
        <v>898</v>
      </c>
      <c r="N63" s="13">
        <f>_xlfn.XLOOKUP(E63,[1]测算表!AA:AA,[1]测算表!AJ:AJ,,0,1)</f>
        <v>808</v>
      </c>
      <c r="O63" s="14">
        <f>_xlfn.XLOOKUP(E63,[1]测算表!AA:AA,[1]测算表!AK:AK,,0,1)</f>
        <v>646</v>
      </c>
    </row>
    <row r="64" s="3" customFormat="1" ht="44.25" spans="1:15">
      <c r="A64" s="12">
        <v>61</v>
      </c>
      <c r="B64" s="12" t="s">
        <v>53</v>
      </c>
      <c r="C64" s="12" t="s">
        <v>220</v>
      </c>
      <c r="D64" s="12" t="s">
        <v>221</v>
      </c>
      <c r="E64" s="12">
        <v>310905014</v>
      </c>
      <c r="F64" s="12" t="s">
        <v>221</v>
      </c>
      <c r="G64" s="12" t="s">
        <v>222</v>
      </c>
      <c r="H64" s="12" t="s">
        <v>223</v>
      </c>
      <c r="I64" s="12" t="s">
        <v>21</v>
      </c>
      <c r="J64" s="12" t="s">
        <v>22</v>
      </c>
      <c r="K64" s="13">
        <f>_xlfn.XLOOKUP(E64,[1]测算表!AA:AA,[1]测算表!AG:AG,,0,1)</f>
        <v>1056</v>
      </c>
      <c r="L64" s="13">
        <f>_xlfn.XLOOKUP(E64,[1]测算表!AA:AA,[1]测算表!AH:AH,,0,1)</f>
        <v>950</v>
      </c>
      <c r="M64" s="13">
        <f>_xlfn.XLOOKUP(E64,[1]测算表!AA:AA,[1]测算表!AI:AI,,0,1)</f>
        <v>898</v>
      </c>
      <c r="N64" s="13">
        <f>_xlfn.XLOOKUP(E64,[1]测算表!AA:AA,[1]测算表!AJ:AJ,,0,1)</f>
        <v>808</v>
      </c>
      <c r="O64" s="14">
        <f>_xlfn.XLOOKUP(E64,[1]测算表!AA:AA,[1]测算表!AK:AK,,0,1)</f>
        <v>646</v>
      </c>
    </row>
    <row r="65" s="3" customFormat="1" ht="28.5" spans="1:15">
      <c r="A65" s="12">
        <v>62</v>
      </c>
      <c r="B65" s="12" t="s">
        <v>53</v>
      </c>
      <c r="C65" s="12" t="s">
        <v>224</v>
      </c>
      <c r="D65" s="12" t="s">
        <v>225</v>
      </c>
      <c r="E65" s="12">
        <v>310905015</v>
      </c>
      <c r="F65" s="12" t="s">
        <v>225</v>
      </c>
      <c r="G65" s="12" t="s">
        <v>226</v>
      </c>
      <c r="H65" s="12"/>
      <c r="I65" s="12" t="s">
        <v>21</v>
      </c>
      <c r="J65" s="12" t="s">
        <v>22</v>
      </c>
      <c r="K65" s="13">
        <f>_xlfn.XLOOKUP(E65,[1]测算表!AA:AA,[1]测算表!AG:AG,,0,1)</f>
        <v>1056</v>
      </c>
      <c r="L65" s="13">
        <f>_xlfn.XLOOKUP(E65,[1]测算表!AA:AA,[1]测算表!AH:AH,,0,1)</f>
        <v>950</v>
      </c>
      <c r="M65" s="13">
        <f>_xlfn.XLOOKUP(E65,[1]测算表!AA:AA,[1]测算表!AI:AI,,0,1)</f>
        <v>898</v>
      </c>
      <c r="N65" s="13">
        <f>_xlfn.XLOOKUP(E65,[1]测算表!AA:AA,[1]测算表!AJ:AJ,,0,1)</f>
        <v>808</v>
      </c>
      <c r="O65" s="14">
        <f>_xlfn.XLOOKUP(E65,[1]测算表!AA:AA,[1]测算表!AK:AK,,0,1)</f>
        <v>646</v>
      </c>
    </row>
    <row r="66" s="3" customFormat="1" ht="28.5" spans="1:15">
      <c r="A66" s="12">
        <v>63</v>
      </c>
      <c r="B66" s="12" t="s">
        <v>53</v>
      </c>
      <c r="C66" s="12" t="s">
        <v>227</v>
      </c>
      <c r="D66" s="12" t="s">
        <v>228</v>
      </c>
      <c r="E66" s="12">
        <v>310905016</v>
      </c>
      <c r="F66" s="12" t="s">
        <v>228</v>
      </c>
      <c r="G66" s="12"/>
      <c r="H66" s="12" t="s">
        <v>229</v>
      </c>
      <c r="I66" s="12" t="s">
        <v>21</v>
      </c>
      <c r="J66" s="12" t="s">
        <v>22</v>
      </c>
      <c r="K66" s="13">
        <f>_xlfn.XLOOKUP(E66,[1]测算表!AA:AA,[1]测算表!AG:AG,,0,1)</f>
        <v>1056</v>
      </c>
      <c r="L66" s="13">
        <f>_xlfn.XLOOKUP(E66,[1]测算表!AA:AA,[1]测算表!AH:AH,,0,1)</f>
        <v>950</v>
      </c>
      <c r="M66" s="13">
        <f>_xlfn.XLOOKUP(E66,[1]测算表!AA:AA,[1]测算表!AI:AI,,0,1)</f>
        <v>898</v>
      </c>
      <c r="N66" s="13">
        <f>_xlfn.XLOOKUP(E66,[1]测算表!AA:AA,[1]测算表!AJ:AJ,,0,1)</f>
        <v>808</v>
      </c>
      <c r="O66" s="14">
        <f>_xlfn.XLOOKUP(E66,[1]测算表!AA:AA,[1]测算表!AK:AK,,0,1)</f>
        <v>646</v>
      </c>
    </row>
    <row r="67" s="3" customFormat="1" ht="57" spans="1:15">
      <c r="A67" s="12">
        <v>64</v>
      </c>
      <c r="B67" s="12" t="s">
        <v>157</v>
      </c>
      <c r="C67" s="12" t="s">
        <v>230</v>
      </c>
      <c r="D67" s="12" t="s">
        <v>231</v>
      </c>
      <c r="E67" s="12">
        <v>331006015</v>
      </c>
      <c r="F67" s="12" t="s">
        <v>231</v>
      </c>
      <c r="G67" s="12" t="s">
        <v>232</v>
      </c>
      <c r="H67" s="12" t="s">
        <v>233</v>
      </c>
      <c r="I67" s="12" t="s">
        <v>21</v>
      </c>
      <c r="J67" s="12"/>
      <c r="K67" s="13">
        <f>_xlfn.XLOOKUP(E67,[1]测算表!AA:AA,[1]测算表!AG:AG,,0,1)</f>
        <v>1950</v>
      </c>
      <c r="L67" s="13">
        <f>_xlfn.XLOOKUP(E67,[1]测算表!AA:AA,[1]测算表!AH:AH,,0,1)</f>
        <v>1755</v>
      </c>
      <c r="M67" s="13">
        <f>_xlfn.XLOOKUP(E67,[1]测算表!AA:AA,[1]测算表!AI:AI,,0,1)</f>
        <v>1657</v>
      </c>
      <c r="N67" s="13">
        <f>_xlfn.XLOOKUP(E67,[1]测算表!AA:AA,[1]测算表!AJ:AJ,,0,1)</f>
        <v>1491</v>
      </c>
      <c r="O67" s="14">
        <f>_xlfn.XLOOKUP(E67,[1]测算表!AA:AA,[1]测算表!AK:AK,,0,1)</f>
        <v>1192</v>
      </c>
    </row>
    <row r="68" s="3" customFormat="1" ht="42.75" spans="1:15">
      <c r="A68" s="12">
        <v>65</v>
      </c>
      <c r="B68" s="12" t="s">
        <v>157</v>
      </c>
      <c r="C68" s="12" t="s">
        <v>234</v>
      </c>
      <c r="D68" s="12" t="s">
        <v>235</v>
      </c>
      <c r="E68" s="12">
        <v>331006016</v>
      </c>
      <c r="F68" s="12" t="s">
        <v>235</v>
      </c>
      <c r="G68" s="12"/>
      <c r="H68" s="12"/>
      <c r="I68" s="12" t="s">
        <v>21</v>
      </c>
      <c r="J68" s="12" t="s">
        <v>199</v>
      </c>
      <c r="K68" s="13">
        <f>_xlfn.XLOOKUP(E68,[1]测算表!AA:AA,[1]测算表!AG:AG,,0,1)</f>
        <v>1902</v>
      </c>
      <c r="L68" s="13">
        <f>_xlfn.XLOOKUP(E68,[1]测算表!AA:AA,[1]测算表!AH:AH,,0,1)</f>
        <v>1711</v>
      </c>
      <c r="M68" s="13">
        <f>_xlfn.XLOOKUP(E68,[1]测算表!AA:AA,[1]测算表!AI:AI,,0,1)</f>
        <v>1616</v>
      </c>
      <c r="N68" s="13">
        <f>_xlfn.XLOOKUP(E68,[1]测算表!AA:AA,[1]测算表!AJ:AJ,,0,1)</f>
        <v>1444</v>
      </c>
      <c r="O68" s="14">
        <f>_xlfn.XLOOKUP(E68,[1]测算表!AA:AA,[1]测算表!AK:AK,,0,1)</f>
        <v>1155</v>
      </c>
    </row>
    <row r="69" s="3" customFormat="1" ht="42.75" spans="1:15">
      <c r="A69" s="12">
        <v>66</v>
      </c>
      <c r="B69" s="12" t="s">
        <v>157</v>
      </c>
      <c r="C69" s="12" t="s">
        <v>236</v>
      </c>
      <c r="D69" s="12" t="s">
        <v>237</v>
      </c>
      <c r="E69" s="12">
        <v>331006014</v>
      </c>
      <c r="F69" s="12" t="s">
        <v>237</v>
      </c>
      <c r="G69" s="12" t="s">
        <v>238</v>
      </c>
      <c r="H69" s="12"/>
      <c r="I69" s="12" t="s">
        <v>21</v>
      </c>
      <c r="J69" s="12" t="s">
        <v>199</v>
      </c>
      <c r="K69" s="13">
        <f>_xlfn.XLOOKUP(E69,[1]测算表!AA:AA,[1]测算表!AG:AG,,0,1)</f>
        <v>1494</v>
      </c>
      <c r="L69" s="13">
        <f>_xlfn.XLOOKUP(E69,[1]测算表!AA:AA,[1]测算表!AH:AH,,0,1)</f>
        <v>1344</v>
      </c>
      <c r="M69" s="13">
        <f>_xlfn.XLOOKUP(E69,[1]测算表!AA:AA,[1]测算表!AI:AI,,0,1)</f>
        <v>1269</v>
      </c>
      <c r="N69" s="13">
        <f>_xlfn.XLOOKUP(E69,[1]测算表!AA:AA,[1]测算表!AJ:AJ,,0,1)</f>
        <v>1142</v>
      </c>
      <c r="O69" s="14">
        <f>_xlfn.XLOOKUP(E69,[1]测算表!AA:AA,[1]测算表!AK:AK,,0,1)</f>
        <v>912</v>
      </c>
    </row>
    <row r="70" s="3" customFormat="1" ht="28.5" spans="1:15">
      <c r="A70" s="12">
        <v>67</v>
      </c>
      <c r="B70" s="12" t="s">
        <v>53</v>
      </c>
      <c r="C70" s="12" t="s">
        <v>239</v>
      </c>
      <c r="D70" s="12" t="s">
        <v>240</v>
      </c>
      <c r="E70" s="12">
        <v>310905025</v>
      </c>
      <c r="F70" s="12" t="s">
        <v>240</v>
      </c>
      <c r="G70" s="12" t="s">
        <v>241</v>
      </c>
      <c r="H70" s="12" t="s">
        <v>242</v>
      </c>
      <c r="I70" s="12" t="s">
        <v>68</v>
      </c>
      <c r="J70" s="12" t="s">
        <v>22</v>
      </c>
      <c r="K70" s="13">
        <f>_xlfn.XLOOKUP(E70,[1]测算表!AA:AA,[1]测算表!AG:AG,,0,1)</f>
        <v>74</v>
      </c>
      <c r="L70" s="13">
        <f>_xlfn.XLOOKUP(E70,[1]测算表!AA:AA,[1]测算表!AH:AH,,0,1)</f>
        <v>66</v>
      </c>
      <c r="M70" s="13">
        <f>_xlfn.XLOOKUP(E70,[1]测算表!AA:AA,[1]测算表!AI:AI,,0,1)</f>
        <v>63</v>
      </c>
      <c r="N70" s="13">
        <f>_xlfn.XLOOKUP(E70,[1]测算表!AA:AA,[1]测算表!AJ:AJ,,0,1)</f>
        <v>56</v>
      </c>
      <c r="O70" s="14">
        <f>_xlfn.XLOOKUP(E70,[1]测算表!AA:AA,[1]测算表!AK:AK,,0,1)</f>
        <v>44</v>
      </c>
    </row>
    <row r="71" s="3" customFormat="1" ht="28.5" spans="1:15">
      <c r="A71" s="12">
        <v>68</v>
      </c>
      <c r="B71" s="12" t="s">
        <v>157</v>
      </c>
      <c r="C71" s="12" t="s">
        <v>243</v>
      </c>
      <c r="D71" s="12" t="s">
        <v>244</v>
      </c>
      <c r="E71" s="12">
        <v>331001004</v>
      </c>
      <c r="F71" s="12" t="s">
        <v>244</v>
      </c>
      <c r="G71" s="12" t="s">
        <v>245</v>
      </c>
      <c r="H71" s="12"/>
      <c r="I71" s="12" t="s">
        <v>21</v>
      </c>
      <c r="J71" s="12" t="s">
        <v>199</v>
      </c>
      <c r="K71" s="13">
        <f>_xlfn.XLOOKUP(E71,[1]测算表!AA:AA,[1]测算表!AG:AG,,0,1)</f>
        <v>1630</v>
      </c>
      <c r="L71" s="13">
        <f>_xlfn.XLOOKUP(E71,[1]测算表!AA:AA,[1]测算表!AH:AH,,0,1)</f>
        <v>1467</v>
      </c>
      <c r="M71" s="13">
        <f>_xlfn.XLOOKUP(E71,[1]测算表!AA:AA,[1]测算表!AI:AI,,0,1)</f>
        <v>1385</v>
      </c>
      <c r="N71" s="13">
        <f>_xlfn.XLOOKUP(E71,[1]测算表!AA:AA,[1]测算表!AJ:AJ,,0,1)</f>
        <v>1246</v>
      </c>
      <c r="O71" s="14">
        <f>_xlfn.XLOOKUP(E71,[1]测算表!AA:AA,[1]测算表!AK:AK,,0,1)</f>
        <v>996</v>
      </c>
    </row>
    <row r="72" s="3" customFormat="1" ht="28.5" spans="1:15">
      <c r="A72" s="12">
        <v>69</v>
      </c>
      <c r="B72" s="12" t="s">
        <v>157</v>
      </c>
      <c r="C72" s="12" t="s">
        <v>246</v>
      </c>
      <c r="D72" s="12" t="s">
        <v>247</v>
      </c>
      <c r="E72" s="12">
        <v>331001005</v>
      </c>
      <c r="F72" s="12" t="s">
        <v>247</v>
      </c>
      <c r="G72" s="12"/>
      <c r="H72" s="12"/>
      <c r="I72" s="12" t="s">
        <v>21</v>
      </c>
      <c r="J72" s="12" t="s">
        <v>199</v>
      </c>
      <c r="K72" s="13">
        <f>_xlfn.XLOOKUP(E72,[1]测算表!AA:AA,[1]测算表!AG:AG,,0,1)</f>
        <v>1630</v>
      </c>
      <c r="L72" s="13">
        <f>_xlfn.XLOOKUP(E72,[1]测算表!AA:AA,[1]测算表!AH:AH,,0,1)</f>
        <v>1466</v>
      </c>
      <c r="M72" s="13">
        <f>_xlfn.XLOOKUP(E72,[1]测算表!AA:AA,[1]测算表!AI:AI,,0,1)</f>
        <v>1385</v>
      </c>
      <c r="N72" s="13">
        <f>_xlfn.XLOOKUP(E72,[1]测算表!AA:AA,[1]测算表!AJ:AJ,,0,1)</f>
        <v>1246</v>
      </c>
      <c r="O72" s="14">
        <f>_xlfn.XLOOKUP(E72,[1]测算表!AA:AA,[1]测算表!AK:AK,,0,1)</f>
        <v>996</v>
      </c>
    </row>
    <row r="73" s="3" customFormat="1" ht="28.5" spans="1:15">
      <c r="A73" s="12">
        <v>70</v>
      </c>
      <c r="B73" s="12" t="s">
        <v>157</v>
      </c>
      <c r="C73" s="12" t="s">
        <v>248</v>
      </c>
      <c r="D73" s="12" t="s">
        <v>249</v>
      </c>
      <c r="E73" s="12">
        <v>331001006</v>
      </c>
      <c r="F73" s="12" t="s">
        <v>249</v>
      </c>
      <c r="G73" s="12" t="s">
        <v>250</v>
      </c>
      <c r="H73" s="12"/>
      <c r="I73" s="12" t="s">
        <v>21</v>
      </c>
      <c r="J73" s="12" t="s">
        <v>22</v>
      </c>
      <c r="K73" s="13">
        <f>_xlfn.XLOOKUP(E73,[1]测算表!AA:AA,[1]测算表!AG:AG,,0,1)</f>
        <v>1560</v>
      </c>
      <c r="L73" s="13">
        <f>_xlfn.XLOOKUP(E73,[1]测算表!AA:AA,[1]测算表!AH:AH,,0,1)</f>
        <v>1403</v>
      </c>
      <c r="M73" s="13">
        <f>_xlfn.XLOOKUP(E73,[1]测算表!AA:AA,[1]测算表!AI:AI,,0,1)</f>
        <v>1325</v>
      </c>
      <c r="N73" s="13">
        <f>_xlfn.XLOOKUP(E73,[1]测算表!AA:AA,[1]测算表!AJ:AJ,,0,1)</f>
        <v>1192</v>
      </c>
      <c r="O73" s="14">
        <f>_xlfn.XLOOKUP(E73,[1]测算表!AA:AA,[1]测算表!AK:AK,,0,1)</f>
        <v>953</v>
      </c>
    </row>
    <row r="74" s="3" customFormat="1" ht="44.25" spans="1:15">
      <c r="A74" s="12">
        <v>71</v>
      </c>
      <c r="B74" s="12" t="s">
        <v>157</v>
      </c>
      <c r="C74" s="12" t="s">
        <v>251</v>
      </c>
      <c r="D74" s="12" t="s">
        <v>252</v>
      </c>
      <c r="E74" s="12">
        <v>331001012</v>
      </c>
      <c r="F74" s="12" t="s">
        <v>252</v>
      </c>
      <c r="G74" s="12" t="s">
        <v>253</v>
      </c>
      <c r="H74" s="12"/>
      <c r="I74" s="12" t="s">
        <v>21</v>
      </c>
      <c r="J74" s="12" t="s">
        <v>254</v>
      </c>
      <c r="K74" s="13">
        <f>_xlfn.XLOOKUP(E74,[1]测算表!AA:AA,[1]测算表!AG:AG,,0,1)</f>
        <v>3580</v>
      </c>
      <c r="L74" s="13">
        <f>_xlfn.XLOOKUP(E74,[1]测算表!AA:AA,[1]测算表!AH:AH,,0,1)</f>
        <v>3221</v>
      </c>
      <c r="M74" s="13">
        <f>_xlfn.XLOOKUP(E74,[1]测算表!AA:AA,[1]测算表!AI:AI,,0,1)</f>
        <v>3042</v>
      </c>
      <c r="N74" s="13">
        <f>_xlfn.XLOOKUP(E74,[1]测算表!AA:AA,[1]测算表!AJ:AJ,,0,1)</f>
        <v>2737</v>
      </c>
      <c r="O74" s="14">
        <f>_xlfn.XLOOKUP(E74,[1]测算表!AA:AA,[1]测算表!AK:AK,,0,1)</f>
        <v>2189</v>
      </c>
    </row>
    <row r="75" s="3" customFormat="1" ht="44.25" spans="1:15">
      <c r="A75" s="12">
        <v>72</v>
      </c>
      <c r="B75" s="12" t="s">
        <v>157</v>
      </c>
      <c r="C75" s="12" t="s">
        <v>255</v>
      </c>
      <c r="D75" s="12" t="s">
        <v>256</v>
      </c>
      <c r="E75" s="12">
        <v>331001013</v>
      </c>
      <c r="F75" s="12" t="s">
        <v>256</v>
      </c>
      <c r="G75" s="12"/>
      <c r="H75" s="12"/>
      <c r="I75" s="12" t="s">
        <v>21</v>
      </c>
      <c r="J75" s="12" t="s">
        <v>254</v>
      </c>
      <c r="K75" s="13">
        <f>_xlfn.XLOOKUP(E75,[1]测算表!AA:AA,[1]测算表!AG:AG,,0,1)</f>
        <v>3891</v>
      </c>
      <c r="L75" s="13">
        <f>_xlfn.XLOOKUP(E75,[1]测算表!AA:AA,[1]测算表!AH:AH,,0,1)</f>
        <v>3501</v>
      </c>
      <c r="M75" s="13">
        <f>_xlfn.XLOOKUP(E75,[1]测算表!AA:AA,[1]测算表!AI:AI,,0,1)</f>
        <v>3307</v>
      </c>
      <c r="N75" s="13">
        <f>_xlfn.XLOOKUP(E75,[1]测算表!AA:AA,[1]测算表!AJ:AJ,,0,1)</f>
        <v>2976</v>
      </c>
      <c r="O75" s="14">
        <f>_xlfn.XLOOKUP(E75,[1]测算表!AA:AA,[1]测算表!AK:AK,,0,1)</f>
        <v>2380</v>
      </c>
    </row>
    <row r="76" s="3" customFormat="1" ht="30" spans="1:15">
      <c r="A76" s="12">
        <v>73</v>
      </c>
      <c r="B76" s="12" t="s">
        <v>157</v>
      </c>
      <c r="C76" s="12" t="s">
        <v>257</v>
      </c>
      <c r="D76" s="12" t="s">
        <v>258</v>
      </c>
      <c r="E76" s="12">
        <v>331001014</v>
      </c>
      <c r="F76" s="12" t="s">
        <v>258</v>
      </c>
      <c r="G76" s="12"/>
      <c r="H76" s="12"/>
      <c r="I76" s="12" t="s">
        <v>21</v>
      </c>
      <c r="J76" s="12" t="s">
        <v>254</v>
      </c>
      <c r="K76" s="13">
        <f>_xlfn.XLOOKUP(E76,[1]测算表!AA:AA,[1]测算表!AG:AG,,0,1)</f>
        <v>3891</v>
      </c>
      <c r="L76" s="13">
        <f>_xlfn.XLOOKUP(E76,[1]测算表!AA:AA,[1]测算表!AH:AH,,0,1)</f>
        <v>3501</v>
      </c>
      <c r="M76" s="13">
        <f>_xlfn.XLOOKUP(E76,[1]测算表!AA:AA,[1]测算表!AI:AI,,0,1)</f>
        <v>3307</v>
      </c>
      <c r="N76" s="13">
        <f>_xlfn.XLOOKUP(E76,[1]测算表!AA:AA,[1]测算表!AJ:AJ,,0,1)</f>
        <v>2976</v>
      </c>
      <c r="O76" s="14">
        <f>_xlfn.XLOOKUP(E76,[1]测算表!AA:AA,[1]测算表!AK:AK,,0,1)</f>
        <v>2380</v>
      </c>
    </row>
    <row r="77" s="3" customFormat="1" ht="15.75" spans="1:15">
      <c r="A77" s="12">
        <v>74</v>
      </c>
      <c r="B77" s="12" t="s">
        <v>157</v>
      </c>
      <c r="C77" s="12" t="s">
        <v>259</v>
      </c>
      <c r="D77" s="12" t="s">
        <v>260</v>
      </c>
      <c r="E77" s="12">
        <v>331001018</v>
      </c>
      <c r="F77" s="12" t="s">
        <v>260</v>
      </c>
      <c r="G77" s="12" t="s">
        <v>261</v>
      </c>
      <c r="H77" s="12"/>
      <c r="I77" s="12" t="s">
        <v>21</v>
      </c>
      <c r="J77" s="12" t="s">
        <v>254</v>
      </c>
      <c r="K77" s="13">
        <f>_xlfn.XLOOKUP(E77,[1]测算表!AA:AA,[1]测算表!AG:AG,,0,1)</f>
        <v>3891</v>
      </c>
      <c r="L77" s="13">
        <f>_xlfn.XLOOKUP(E77,[1]测算表!AA:AA,[1]测算表!AH:AH,,0,1)</f>
        <v>3501</v>
      </c>
      <c r="M77" s="13">
        <f>_xlfn.XLOOKUP(E77,[1]测算表!AA:AA,[1]测算表!AI:AI,,0,1)</f>
        <v>3307</v>
      </c>
      <c r="N77" s="13">
        <f>_xlfn.XLOOKUP(E77,[1]测算表!AA:AA,[1]测算表!AJ:AJ,,0,1)</f>
        <v>2976</v>
      </c>
      <c r="O77" s="14">
        <f>_xlfn.XLOOKUP(E77,[1]测算表!AA:AA,[1]测算表!AK:AK,,0,1)</f>
        <v>2380</v>
      </c>
    </row>
    <row r="78" s="3" customFormat="1" ht="28.5" spans="1:15">
      <c r="A78" s="12">
        <v>75</v>
      </c>
      <c r="B78" s="12" t="s">
        <v>157</v>
      </c>
      <c r="C78" s="12" t="s">
        <v>262</v>
      </c>
      <c r="D78" s="12" t="s">
        <v>263</v>
      </c>
      <c r="E78" s="12">
        <v>331001015</v>
      </c>
      <c r="F78" s="12" t="s">
        <v>263</v>
      </c>
      <c r="G78" s="12"/>
      <c r="H78" s="12"/>
      <c r="I78" s="12" t="s">
        <v>21</v>
      </c>
      <c r="J78" s="12" t="s">
        <v>254</v>
      </c>
      <c r="K78" s="13">
        <f>_xlfn.XLOOKUP(E78,[1]测算表!AA:AA,[1]测算表!AG:AG,,0,1)</f>
        <v>3112</v>
      </c>
      <c r="L78" s="13">
        <f>_xlfn.XLOOKUP(E78,[1]测算表!AA:AA,[1]测算表!AH:AH,,0,1)</f>
        <v>2800</v>
      </c>
      <c r="M78" s="13">
        <f>_xlfn.XLOOKUP(E78,[1]测算表!AA:AA,[1]测算表!AI:AI,,0,1)</f>
        <v>2645</v>
      </c>
      <c r="N78" s="13">
        <f>_xlfn.XLOOKUP(E78,[1]测算表!AA:AA,[1]测算表!AJ:AJ,,0,1)</f>
        <v>2380</v>
      </c>
      <c r="O78" s="14">
        <f>_xlfn.XLOOKUP(E78,[1]测算表!AA:AA,[1]测算表!AK:AK,,0,1)</f>
        <v>1903</v>
      </c>
    </row>
    <row r="79" s="3" customFormat="1" ht="31.5" spans="1:15">
      <c r="A79" s="12">
        <v>76</v>
      </c>
      <c r="B79" s="12" t="s">
        <v>157</v>
      </c>
      <c r="C79" s="12" t="s">
        <v>264</v>
      </c>
      <c r="D79" s="12" t="s">
        <v>265</v>
      </c>
      <c r="E79" s="12">
        <v>331001011</v>
      </c>
      <c r="F79" s="12" t="s">
        <v>265</v>
      </c>
      <c r="G79" s="12" t="s">
        <v>266</v>
      </c>
      <c r="H79" s="12"/>
      <c r="I79" s="12" t="s">
        <v>21</v>
      </c>
      <c r="J79" s="12" t="s">
        <v>254</v>
      </c>
      <c r="K79" s="13">
        <f>_xlfn.XLOOKUP(E79,[1]测算表!AA:AA,[1]测算表!AG:AG,,0,1)</f>
        <v>3891</v>
      </c>
      <c r="L79" s="13">
        <f>_xlfn.XLOOKUP(E79,[1]测算表!AA:AA,[1]测算表!AH:AH,,0,1)</f>
        <v>3502</v>
      </c>
      <c r="M79" s="13">
        <f>_xlfn.XLOOKUP(E79,[1]测算表!AA:AA,[1]测算表!AI:AI,,0,1)</f>
        <v>3307</v>
      </c>
      <c r="N79" s="13">
        <f>_xlfn.XLOOKUP(E79,[1]测算表!AA:AA,[1]测算表!AJ:AJ,,0,1)</f>
        <v>2976</v>
      </c>
      <c r="O79" s="14">
        <f>_xlfn.XLOOKUP(E79,[1]测算表!AA:AA,[1]测算表!AK:AK,,0,1)</f>
        <v>2380</v>
      </c>
    </row>
    <row r="80" s="3" customFormat="1" ht="30" spans="1:15">
      <c r="A80" s="12">
        <v>77</v>
      </c>
      <c r="B80" s="12" t="s">
        <v>157</v>
      </c>
      <c r="C80" s="12" t="s">
        <v>267</v>
      </c>
      <c r="D80" s="12" t="s">
        <v>268</v>
      </c>
      <c r="E80" s="12">
        <v>331001023</v>
      </c>
      <c r="F80" s="12" t="s">
        <v>268</v>
      </c>
      <c r="G80" s="12" t="s">
        <v>269</v>
      </c>
      <c r="H80" s="12"/>
      <c r="I80" s="12" t="s">
        <v>21</v>
      </c>
      <c r="J80" s="12" t="s">
        <v>254</v>
      </c>
      <c r="K80" s="13">
        <f>_xlfn.XLOOKUP(E80,[1]测算表!AA:AA,[1]测算表!AG:AG,,0,1)</f>
        <v>4668</v>
      </c>
      <c r="L80" s="13">
        <f>_xlfn.XLOOKUP(E80,[1]测算表!AA:AA,[1]测算表!AH:AH,,0,1)</f>
        <v>4200</v>
      </c>
      <c r="M80" s="13">
        <f>_xlfn.XLOOKUP(E80,[1]测算表!AA:AA,[1]测算表!AI:AI,,0,1)</f>
        <v>3967</v>
      </c>
      <c r="N80" s="13">
        <f>_xlfn.XLOOKUP(E80,[1]测算表!AA:AA,[1]测算表!AJ:AJ,,0,1)</f>
        <v>3570</v>
      </c>
      <c r="O80" s="14">
        <f>_xlfn.XLOOKUP(E80,[1]测算表!AA:AA,[1]测算表!AK:AK,,0,1)</f>
        <v>2855</v>
      </c>
    </row>
    <row r="81" s="3" customFormat="1" ht="15.75" spans="1:15">
      <c r="A81" s="12">
        <v>78</v>
      </c>
      <c r="B81" s="12" t="s">
        <v>157</v>
      </c>
      <c r="C81" s="12" t="s">
        <v>270</v>
      </c>
      <c r="D81" s="12" t="s">
        <v>271</v>
      </c>
      <c r="E81" s="12">
        <v>331001022</v>
      </c>
      <c r="F81" s="12" t="s">
        <v>271</v>
      </c>
      <c r="G81" s="12" t="s">
        <v>272</v>
      </c>
      <c r="H81" s="12"/>
      <c r="I81" s="12" t="s">
        <v>21</v>
      </c>
      <c r="J81" s="12" t="s">
        <v>254</v>
      </c>
      <c r="K81" s="13">
        <f>_xlfn.XLOOKUP(E81,[1]测算表!AA:AA,[1]测算表!AG:AG,,0,1)</f>
        <v>3891</v>
      </c>
      <c r="L81" s="13">
        <f>_xlfn.XLOOKUP(E81,[1]测算表!AA:AA,[1]测算表!AH:AH,,0,1)</f>
        <v>3501</v>
      </c>
      <c r="M81" s="13">
        <f>_xlfn.XLOOKUP(E81,[1]测算表!AA:AA,[1]测算表!AI:AI,,0,1)</f>
        <v>3307</v>
      </c>
      <c r="N81" s="13">
        <f>_xlfn.XLOOKUP(E81,[1]测算表!AA:AA,[1]测算表!AJ:AJ,,0,1)</f>
        <v>2976</v>
      </c>
      <c r="O81" s="14">
        <f>_xlfn.XLOOKUP(E81,[1]测算表!AA:AA,[1]测算表!AK:AK,,0,1)</f>
        <v>2380</v>
      </c>
    </row>
    <row r="82" s="3" customFormat="1" ht="28.5" spans="1:15">
      <c r="A82" s="12">
        <v>79</v>
      </c>
      <c r="B82" s="12" t="s">
        <v>157</v>
      </c>
      <c r="C82" s="12" t="s">
        <v>273</v>
      </c>
      <c r="D82" s="12" t="s">
        <v>274</v>
      </c>
      <c r="E82" s="12">
        <v>331001020</v>
      </c>
      <c r="F82" s="12" t="s">
        <v>274</v>
      </c>
      <c r="G82" s="12" t="s">
        <v>275</v>
      </c>
      <c r="H82" s="12"/>
      <c r="I82" s="12" t="s">
        <v>21</v>
      </c>
      <c r="J82" s="12" t="s">
        <v>254</v>
      </c>
      <c r="K82" s="13">
        <f>_xlfn.XLOOKUP(E82,[1]测算表!AA:AA,[1]测算表!AG:AG,,0,1)</f>
        <v>1556</v>
      </c>
      <c r="L82" s="13">
        <f>_xlfn.XLOOKUP(E82,[1]测算表!AA:AA,[1]测算表!AH:AH,,0,1)</f>
        <v>1400</v>
      </c>
      <c r="M82" s="13">
        <f>_xlfn.XLOOKUP(E82,[1]测算表!AA:AA,[1]测算表!AI:AI,,0,1)</f>
        <v>1322</v>
      </c>
      <c r="N82" s="13">
        <f>_xlfn.XLOOKUP(E82,[1]测算表!AA:AA,[1]测算表!AJ:AJ,,0,1)</f>
        <v>1189</v>
      </c>
      <c r="O82" s="14">
        <f>_xlfn.XLOOKUP(E82,[1]测算表!AA:AA,[1]测算表!AK:AK,,0,1)</f>
        <v>950</v>
      </c>
    </row>
    <row r="83" s="3" customFormat="1" ht="44.25" spans="1:15">
      <c r="A83" s="12">
        <v>80</v>
      </c>
      <c r="B83" s="12" t="s">
        <v>157</v>
      </c>
      <c r="C83" s="12" t="s">
        <v>276</v>
      </c>
      <c r="D83" s="12" t="s">
        <v>277</v>
      </c>
      <c r="E83" s="12">
        <v>330701016</v>
      </c>
      <c r="F83" s="12" t="s">
        <v>277</v>
      </c>
      <c r="G83" s="12"/>
      <c r="H83" s="12"/>
      <c r="I83" s="12" t="s">
        <v>21</v>
      </c>
      <c r="J83" s="12" t="s">
        <v>254</v>
      </c>
      <c r="K83" s="13">
        <f>_xlfn.XLOOKUP(E83,[1]测算表!AA:AA,[1]测算表!AG:AG,,0,1)</f>
        <v>3112</v>
      </c>
      <c r="L83" s="13">
        <f>_xlfn.XLOOKUP(E83,[1]测算表!AA:AA,[1]测算表!AH:AH,,0,1)</f>
        <v>2800</v>
      </c>
      <c r="M83" s="13">
        <f>_xlfn.XLOOKUP(E83,[1]测算表!AA:AA,[1]测算表!AI:AI,,0,1)</f>
        <v>2645</v>
      </c>
      <c r="N83" s="13">
        <f>_xlfn.XLOOKUP(E83,[1]测算表!AA:AA,[1]测算表!AJ:AJ,,0,1)</f>
        <v>2380</v>
      </c>
      <c r="O83" s="14">
        <f>_xlfn.XLOOKUP(E83,[1]测算表!AA:AA,[1]测算表!AK:AK,,0,1)</f>
        <v>1903</v>
      </c>
    </row>
    <row r="84" s="3" customFormat="1" ht="28.5" spans="1:15">
      <c r="A84" s="12">
        <v>81</v>
      </c>
      <c r="B84" s="12" t="s">
        <v>157</v>
      </c>
      <c r="C84" s="12" t="s">
        <v>278</v>
      </c>
      <c r="D84" s="12" t="s">
        <v>279</v>
      </c>
      <c r="E84" s="12">
        <v>331001001</v>
      </c>
      <c r="F84" s="12" t="s">
        <v>279</v>
      </c>
      <c r="G84" s="12"/>
      <c r="H84" s="12"/>
      <c r="I84" s="12" t="s">
        <v>21</v>
      </c>
      <c r="J84" s="12" t="s">
        <v>199</v>
      </c>
      <c r="K84" s="13">
        <f>_xlfn.XLOOKUP(E84,[1]测算表!AA:AA,[1]测算表!AG:AG,,0,1)</f>
        <v>1087</v>
      </c>
      <c r="L84" s="13">
        <f>_xlfn.XLOOKUP(E84,[1]测算表!AA:AA,[1]测算表!AH:AH,,0,1)</f>
        <v>978</v>
      </c>
      <c r="M84" s="13">
        <f>_xlfn.XLOOKUP(E84,[1]测算表!AA:AA,[1]测算表!AI:AI,,0,1)</f>
        <v>923</v>
      </c>
      <c r="N84" s="13">
        <f>_xlfn.XLOOKUP(E84,[1]测算表!AA:AA,[1]测算表!AJ:AJ,,0,1)</f>
        <v>830</v>
      </c>
      <c r="O84" s="14">
        <f>_xlfn.XLOOKUP(E84,[1]测算表!AA:AA,[1]测算表!AK:AK,,0,1)</f>
        <v>664</v>
      </c>
    </row>
    <row r="85" s="3" customFormat="1" ht="28.5" spans="1:15">
      <c r="A85" s="12">
        <v>82</v>
      </c>
      <c r="B85" s="12" t="s">
        <v>157</v>
      </c>
      <c r="C85" s="12" t="s">
        <v>280</v>
      </c>
      <c r="D85" s="12" t="s">
        <v>281</v>
      </c>
      <c r="E85" s="12">
        <v>331001007</v>
      </c>
      <c r="F85" s="12" t="s">
        <v>281</v>
      </c>
      <c r="G85" s="12" t="s">
        <v>282</v>
      </c>
      <c r="H85" s="12"/>
      <c r="I85" s="12" t="s">
        <v>21</v>
      </c>
      <c r="J85" s="12" t="s">
        <v>199</v>
      </c>
      <c r="K85" s="13">
        <f>_xlfn.XLOOKUP(E85,[1]测算表!AA:AA,[1]测算表!AG:AG,,0,1)</f>
        <v>1630</v>
      </c>
      <c r="L85" s="13">
        <f>_xlfn.XLOOKUP(E85,[1]测算表!AA:AA,[1]测算表!AH:AH,,0,1)</f>
        <v>1466</v>
      </c>
      <c r="M85" s="13">
        <f>_xlfn.XLOOKUP(E85,[1]测算表!AA:AA,[1]测算表!AI:AI,,0,1)</f>
        <v>1385</v>
      </c>
      <c r="N85" s="13">
        <f>_xlfn.XLOOKUP(E85,[1]测算表!AA:AA,[1]测算表!AJ:AJ,,0,1)</f>
        <v>1246</v>
      </c>
      <c r="O85" s="14">
        <f>_xlfn.XLOOKUP(E85,[1]测算表!AA:AA,[1]测算表!AK:AK,,0,1)</f>
        <v>996</v>
      </c>
    </row>
    <row r="86" s="3" customFormat="1" ht="42.75" spans="1:15">
      <c r="A86" s="12">
        <v>83</v>
      </c>
      <c r="B86" s="12" t="s">
        <v>157</v>
      </c>
      <c r="C86" s="12" t="s">
        <v>283</v>
      </c>
      <c r="D86" s="12" t="s">
        <v>284</v>
      </c>
      <c r="E86" s="12">
        <v>331001008</v>
      </c>
      <c r="F86" s="12" t="s">
        <v>284</v>
      </c>
      <c r="G86" s="12"/>
      <c r="H86" s="12"/>
      <c r="I86" s="12" t="s">
        <v>21</v>
      </c>
      <c r="J86" s="12" t="s">
        <v>254</v>
      </c>
      <c r="K86" s="13">
        <f>_xlfn.XLOOKUP(E86,[1]测算表!AA:AA,[1]测算表!AG:AG,,0,1)</f>
        <v>2335</v>
      </c>
      <c r="L86" s="13">
        <f>_xlfn.XLOOKUP(E86,[1]测算表!AA:AA,[1]测算表!AH:AH,,0,1)</f>
        <v>2101</v>
      </c>
      <c r="M86" s="13">
        <f>_xlfn.XLOOKUP(E86,[1]测算表!AA:AA,[1]测算表!AI:AI,,0,1)</f>
        <v>1984</v>
      </c>
      <c r="N86" s="13">
        <f>_xlfn.XLOOKUP(E86,[1]测算表!AA:AA,[1]测算表!AJ:AJ,,0,1)</f>
        <v>1785</v>
      </c>
      <c r="O86" s="14">
        <f>_xlfn.XLOOKUP(E86,[1]测算表!AA:AA,[1]测算表!AK:AK,,0,1)</f>
        <v>1427</v>
      </c>
    </row>
    <row r="87" s="3" customFormat="1" ht="42.75" spans="1:15">
      <c r="A87" s="12">
        <v>84</v>
      </c>
      <c r="B87" s="12" t="s">
        <v>157</v>
      </c>
      <c r="C87" s="12" t="s">
        <v>285</v>
      </c>
      <c r="D87" s="12" t="s">
        <v>286</v>
      </c>
      <c r="E87" s="12">
        <v>331001010</v>
      </c>
      <c r="F87" s="12" t="s">
        <v>286</v>
      </c>
      <c r="G87" s="12" t="s">
        <v>287</v>
      </c>
      <c r="H87" s="12" t="s">
        <v>127</v>
      </c>
      <c r="I87" s="12" t="s">
        <v>21</v>
      </c>
      <c r="J87" s="12" t="s">
        <v>254</v>
      </c>
      <c r="K87" s="13">
        <f>_xlfn.XLOOKUP(E87,[1]测算表!AA:AA,[1]测算表!AG:AG,,0,1)</f>
        <v>3112</v>
      </c>
      <c r="L87" s="13">
        <f>_xlfn.XLOOKUP(E87,[1]测算表!AA:AA,[1]测算表!AH:AH,,0,1)</f>
        <v>2800</v>
      </c>
      <c r="M87" s="13">
        <f>_xlfn.XLOOKUP(E87,[1]测算表!AA:AA,[1]测算表!AI:AI,,0,1)</f>
        <v>2645</v>
      </c>
      <c r="N87" s="13">
        <f>_xlfn.XLOOKUP(E87,[1]测算表!AA:AA,[1]测算表!AJ:AJ,,0,1)</f>
        <v>2380</v>
      </c>
      <c r="O87" s="14">
        <f>_xlfn.XLOOKUP(E87,[1]测算表!AA:AA,[1]测算表!AK:AK,,0,1)</f>
        <v>1903</v>
      </c>
    </row>
    <row r="88" s="3" customFormat="1" ht="42.75" spans="1:15">
      <c r="A88" s="12">
        <v>85</v>
      </c>
      <c r="B88" s="12" t="s">
        <v>157</v>
      </c>
      <c r="C88" s="12" t="s">
        <v>288</v>
      </c>
      <c r="D88" s="12" t="s">
        <v>289</v>
      </c>
      <c r="E88" s="12">
        <v>331001016</v>
      </c>
      <c r="F88" s="12" t="s">
        <v>289</v>
      </c>
      <c r="G88" s="12" t="s">
        <v>290</v>
      </c>
      <c r="H88" s="12"/>
      <c r="I88" s="12" t="s">
        <v>21</v>
      </c>
      <c r="J88" s="12" t="s">
        <v>22</v>
      </c>
      <c r="K88" s="15" t="str">
        <f>_xlfn.XLOOKUP(E88,[1]测算表!AA:AA,[1]测算表!AG:AG,,0,1)</f>
        <v>未定</v>
      </c>
      <c r="L88" s="15" t="str">
        <f>_xlfn.XLOOKUP(E88,[1]测算表!AA:AA,[1]测算表!AH:AH,,0,1)</f>
        <v>未定</v>
      </c>
      <c r="M88" s="15" t="str">
        <f>_xlfn.XLOOKUP(E88,[1]测算表!AA:AA,[1]测算表!AI:AI,,0,1)</f>
        <v>未定</v>
      </c>
      <c r="N88" s="15" t="str">
        <f>_xlfn.XLOOKUP(E88,[1]测算表!AA:AA,[1]测算表!AJ:AJ,,0,1)</f>
        <v>未定</v>
      </c>
      <c r="O88" s="16" t="str">
        <f>_xlfn.XLOOKUP(E88,[1]测算表!AA:AA,[1]测算表!AK:AK,,0,1)</f>
        <v>未定</v>
      </c>
    </row>
    <row r="89" s="3" customFormat="1" ht="42.75" spans="1:15">
      <c r="A89" s="12">
        <v>86</v>
      </c>
      <c r="B89" s="12" t="s">
        <v>157</v>
      </c>
      <c r="C89" s="12" t="s">
        <v>291</v>
      </c>
      <c r="D89" s="12" t="s">
        <v>292</v>
      </c>
      <c r="E89" s="12">
        <v>331001017</v>
      </c>
      <c r="F89" s="12" t="s">
        <v>292</v>
      </c>
      <c r="G89" s="12" t="s">
        <v>293</v>
      </c>
      <c r="H89" s="12"/>
      <c r="I89" s="12" t="s">
        <v>21</v>
      </c>
      <c r="J89" s="12" t="s">
        <v>22</v>
      </c>
      <c r="K89" s="13">
        <f>_xlfn.XLOOKUP(E89,[1]测算表!AA:AA,[1]测算表!AG:AG,,0,1)</f>
        <v>2331</v>
      </c>
      <c r="L89" s="13">
        <f>_xlfn.XLOOKUP(E89,[1]测算表!AA:AA,[1]测算表!AH:AH,,0,1)</f>
        <v>2098</v>
      </c>
      <c r="M89" s="13">
        <f>_xlfn.XLOOKUP(E89,[1]测算表!AA:AA,[1]测算表!AI:AI,,0,1)</f>
        <v>1981</v>
      </c>
      <c r="N89" s="13">
        <f>_xlfn.XLOOKUP(E89,[1]测算表!AA:AA,[1]测算表!AJ:AJ,,0,1)</f>
        <v>1783</v>
      </c>
      <c r="O89" s="14">
        <f>_xlfn.XLOOKUP(E89,[1]测算表!AA:AA,[1]测算表!AK:AK,,0,1)</f>
        <v>1427</v>
      </c>
    </row>
    <row r="90" s="3" customFormat="1" ht="42.75" spans="1:15">
      <c r="A90" s="12">
        <v>87</v>
      </c>
      <c r="B90" s="12" t="s">
        <v>157</v>
      </c>
      <c r="C90" s="12" t="s">
        <v>294</v>
      </c>
      <c r="D90" s="12" t="s">
        <v>295</v>
      </c>
      <c r="E90" s="12">
        <v>331001009</v>
      </c>
      <c r="F90" s="12" t="s">
        <v>295</v>
      </c>
      <c r="G90" s="12" t="s">
        <v>296</v>
      </c>
      <c r="H90" s="12" t="s">
        <v>297</v>
      </c>
      <c r="I90" s="12" t="s">
        <v>21</v>
      </c>
      <c r="J90" s="12" t="s">
        <v>22</v>
      </c>
      <c r="K90" s="13">
        <f>_xlfn.XLOOKUP(E90,[1]测算表!AA:AA,[1]测算表!AG:AG,,0,1)</f>
        <v>2320</v>
      </c>
      <c r="L90" s="13">
        <f>_xlfn.XLOOKUP(E90,[1]测算表!AA:AA,[1]测算表!AH:AH,,0,1)</f>
        <v>2088</v>
      </c>
      <c r="M90" s="13">
        <f>_xlfn.XLOOKUP(E90,[1]测算表!AA:AA,[1]测算表!AI:AI,,0,1)</f>
        <v>1972</v>
      </c>
      <c r="N90" s="13">
        <f>_xlfn.XLOOKUP(E90,[1]测算表!AA:AA,[1]测算表!AJ:AJ,,0,1)</f>
        <v>1775</v>
      </c>
      <c r="O90" s="14">
        <f>_xlfn.XLOOKUP(E90,[1]测算表!AA:AA,[1]测算表!AK:AK,,0,1)</f>
        <v>1420</v>
      </c>
    </row>
    <row r="91" s="3" customFormat="1" ht="28.5" spans="1:15">
      <c r="A91" s="12">
        <v>88</v>
      </c>
      <c r="B91" s="12" t="s">
        <v>157</v>
      </c>
      <c r="C91" s="12" t="s">
        <v>298</v>
      </c>
      <c r="D91" s="12" t="s">
        <v>299</v>
      </c>
      <c r="E91" s="12">
        <v>331001002</v>
      </c>
      <c r="F91" s="12" t="s">
        <v>299</v>
      </c>
      <c r="G91" s="12" t="s">
        <v>300</v>
      </c>
      <c r="H91" s="12"/>
      <c r="I91" s="12" t="s">
        <v>21</v>
      </c>
      <c r="J91" s="12" t="s">
        <v>199</v>
      </c>
      <c r="K91" s="13">
        <f>_xlfn.XLOOKUP(E91,[1]测算表!AA:AA,[1]测算表!AG:AG,,0,1)</f>
        <v>1630</v>
      </c>
      <c r="L91" s="13">
        <f>_xlfn.XLOOKUP(E91,[1]测算表!AA:AA,[1]测算表!AH:AH,,0,1)</f>
        <v>1466</v>
      </c>
      <c r="M91" s="13">
        <f>_xlfn.XLOOKUP(E91,[1]测算表!AA:AA,[1]测算表!AI:AI,,0,1)</f>
        <v>1386</v>
      </c>
      <c r="N91" s="13">
        <f>_xlfn.XLOOKUP(E91,[1]测算表!AA:AA,[1]测算表!AJ:AJ,,0,1)</f>
        <v>1247</v>
      </c>
      <c r="O91" s="14">
        <f>_xlfn.XLOOKUP(E91,[1]测算表!AA:AA,[1]测算表!AK:AK,,0,1)</f>
        <v>996</v>
      </c>
    </row>
    <row r="92" s="3" customFormat="1" ht="15.75" spans="1:15">
      <c r="A92" s="12">
        <v>89</v>
      </c>
      <c r="B92" s="12" t="s">
        <v>157</v>
      </c>
      <c r="C92" s="12" t="s">
        <v>301</v>
      </c>
      <c r="D92" s="12" t="s">
        <v>302</v>
      </c>
      <c r="E92" s="12">
        <v>331001003</v>
      </c>
      <c r="F92" s="12" t="s">
        <v>302</v>
      </c>
      <c r="G92" s="12" t="s">
        <v>303</v>
      </c>
      <c r="H92" s="12"/>
      <c r="I92" s="12" t="s">
        <v>21</v>
      </c>
      <c r="J92" s="12" t="s">
        <v>199</v>
      </c>
      <c r="K92" s="13">
        <f>_xlfn.XLOOKUP(E92,[1]测算表!AA:AA,[1]测算表!AG:AG,,0,1)</f>
        <v>1630</v>
      </c>
      <c r="L92" s="13">
        <f>_xlfn.XLOOKUP(E92,[1]测算表!AA:AA,[1]测算表!AH:AH,,0,1)</f>
        <v>1466</v>
      </c>
      <c r="M92" s="13">
        <f>_xlfn.XLOOKUP(E92,[1]测算表!AA:AA,[1]测算表!AI:AI,,0,1)</f>
        <v>1385</v>
      </c>
      <c r="N92" s="13">
        <f>_xlfn.XLOOKUP(E92,[1]测算表!AA:AA,[1]测算表!AJ:AJ,,0,1)</f>
        <v>1246</v>
      </c>
      <c r="O92" s="14">
        <f>_xlfn.XLOOKUP(E92,[1]测算表!AA:AA,[1]测算表!AK:AK,,0,1)</f>
        <v>996</v>
      </c>
    </row>
    <row r="93" s="3" customFormat="1" ht="28.5" spans="1:15">
      <c r="A93" s="12">
        <v>90</v>
      </c>
      <c r="B93" s="12" t="s">
        <v>157</v>
      </c>
      <c r="C93" s="12" t="s">
        <v>304</v>
      </c>
      <c r="D93" s="12" t="s">
        <v>305</v>
      </c>
      <c r="E93" s="12">
        <v>331002001</v>
      </c>
      <c r="F93" s="12" t="s">
        <v>305</v>
      </c>
      <c r="G93" s="12" t="s">
        <v>306</v>
      </c>
      <c r="H93" s="12"/>
      <c r="I93" s="12" t="s">
        <v>21</v>
      </c>
      <c r="J93" s="12" t="s">
        <v>22</v>
      </c>
      <c r="K93" s="13">
        <f>_xlfn.XLOOKUP(E93,[1]测算表!AA:AA,[1]测算表!AG:AG,,0,1)</f>
        <v>1300</v>
      </c>
      <c r="L93" s="13">
        <f>_xlfn.XLOOKUP(E93,[1]测算表!AA:AA,[1]测算表!AH:AH,,0,1)</f>
        <v>1170</v>
      </c>
      <c r="M93" s="13">
        <f>_xlfn.XLOOKUP(E93,[1]测算表!AA:AA,[1]测算表!AI:AI,,0,1)</f>
        <v>1105</v>
      </c>
      <c r="N93" s="13">
        <f>_xlfn.XLOOKUP(E93,[1]测算表!AA:AA,[1]测算表!AJ:AJ,,0,1)</f>
        <v>995</v>
      </c>
      <c r="O93" s="14">
        <f>_xlfn.XLOOKUP(E93,[1]测算表!AA:AA,[1]测算表!AK:AK,,0,1)</f>
        <v>795</v>
      </c>
    </row>
    <row r="94" s="3" customFormat="1" ht="28.5" spans="1:15">
      <c r="A94" s="12">
        <v>91</v>
      </c>
      <c r="B94" s="12" t="s">
        <v>157</v>
      </c>
      <c r="C94" s="12" t="s">
        <v>307</v>
      </c>
      <c r="D94" s="12" t="s">
        <v>308</v>
      </c>
      <c r="E94" s="12">
        <v>331002003</v>
      </c>
      <c r="F94" s="12" t="s">
        <v>308</v>
      </c>
      <c r="G94" s="12"/>
      <c r="H94" s="12"/>
      <c r="I94" s="12" t="s">
        <v>21</v>
      </c>
      <c r="J94" s="12" t="s">
        <v>199</v>
      </c>
      <c r="K94" s="13">
        <f>_xlfn.XLOOKUP(E94,[1]测算表!AA:AA,[1]测算表!AG:AG,,0,1)</f>
        <v>2445</v>
      </c>
      <c r="L94" s="13">
        <f>_xlfn.XLOOKUP(E94,[1]测算表!AA:AA,[1]测算表!AH:AH,,0,1)</f>
        <v>2201</v>
      </c>
      <c r="M94" s="13">
        <f>_xlfn.XLOOKUP(E94,[1]测算表!AA:AA,[1]测算表!AI:AI,,0,1)</f>
        <v>2078</v>
      </c>
      <c r="N94" s="13">
        <f>_xlfn.XLOOKUP(E94,[1]测算表!AA:AA,[1]测算表!AJ:AJ,,0,1)</f>
        <v>1870</v>
      </c>
      <c r="O94" s="14">
        <f>_xlfn.XLOOKUP(E94,[1]测算表!AA:AA,[1]测算表!AK:AK,,0,1)</f>
        <v>1495</v>
      </c>
    </row>
    <row r="95" s="3" customFormat="1" ht="45.75" spans="1:15">
      <c r="A95" s="12">
        <v>92</v>
      </c>
      <c r="B95" s="12" t="s">
        <v>157</v>
      </c>
      <c r="C95" s="12" t="s">
        <v>309</v>
      </c>
      <c r="D95" s="12" t="s">
        <v>310</v>
      </c>
      <c r="E95" s="12">
        <v>331002004</v>
      </c>
      <c r="F95" s="12" t="s">
        <v>310</v>
      </c>
      <c r="G95" s="12" t="s">
        <v>311</v>
      </c>
      <c r="H95" s="12"/>
      <c r="I95" s="12" t="s">
        <v>21</v>
      </c>
      <c r="J95" s="12" t="s">
        <v>199</v>
      </c>
      <c r="K95" s="13">
        <f>_xlfn.XLOOKUP(E95,[1]测算表!AA:AA,[1]测算表!AG:AG,,0,1)</f>
        <v>2038</v>
      </c>
      <c r="L95" s="13">
        <f>_xlfn.XLOOKUP(E95,[1]测算表!AA:AA,[1]测算表!AH:AH,,0,1)</f>
        <v>1834</v>
      </c>
      <c r="M95" s="13">
        <f>_xlfn.XLOOKUP(E95,[1]测算表!AA:AA,[1]测算表!AI:AI,,0,1)</f>
        <v>1732</v>
      </c>
      <c r="N95" s="13">
        <f>_xlfn.XLOOKUP(E95,[1]测算表!AA:AA,[1]测算表!AJ:AJ,,0,1)</f>
        <v>1558</v>
      </c>
      <c r="O95" s="14">
        <f>_xlfn.XLOOKUP(E95,[1]测算表!AA:AA,[1]测算表!AK:AK,,0,1)</f>
        <v>1246</v>
      </c>
    </row>
    <row r="96" s="3" customFormat="1" ht="42.75" spans="1:15">
      <c r="A96" s="12">
        <v>93</v>
      </c>
      <c r="B96" s="12" t="s">
        <v>157</v>
      </c>
      <c r="C96" s="12" t="s">
        <v>312</v>
      </c>
      <c r="D96" s="12" t="s">
        <v>313</v>
      </c>
      <c r="E96" s="12">
        <v>331002005</v>
      </c>
      <c r="F96" s="12" t="s">
        <v>313</v>
      </c>
      <c r="G96" s="12" t="s">
        <v>314</v>
      </c>
      <c r="H96" s="12"/>
      <c r="I96" s="12" t="s">
        <v>21</v>
      </c>
      <c r="J96" s="12" t="s">
        <v>254</v>
      </c>
      <c r="K96" s="13">
        <f>_xlfn.XLOOKUP(E96,[1]测算表!AA:AA,[1]测算表!AG:AG,,0,1)</f>
        <v>3112</v>
      </c>
      <c r="L96" s="13">
        <f>_xlfn.XLOOKUP(E96,[1]测算表!AA:AA,[1]测算表!AH:AH,,0,1)</f>
        <v>2801</v>
      </c>
      <c r="M96" s="13">
        <f>_xlfn.XLOOKUP(E96,[1]测算表!AA:AA,[1]测算表!AI:AI,,0,1)</f>
        <v>2645</v>
      </c>
      <c r="N96" s="13">
        <f>_xlfn.XLOOKUP(E96,[1]测算表!AA:AA,[1]测算表!AJ:AJ,,0,1)</f>
        <v>2380</v>
      </c>
      <c r="O96" s="14">
        <f>_xlfn.XLOOKUP(E96,[1]测算表!AA:AA,[1]测算表!AK:AK,,0,1)</f>
        <v>1904</v>
      </c>
    </row>
    <row r="97" s="3" customFormat="1" ht="28.5" spans="1:15">
      <c r="A97" s="12">
        <v>94</v>
      </c>
      <c r="B97" s="12" t="s">
        <v>157</v>
      </c>
      <c r="C97" s="12" t="s">
        <v>315</v>
      </c>
      <c r="D97" s="12" t="s">
        <v>316</v>
      </c>
      <c r="E97" s="12">
        <v>331002007</v>
      </c>
      <c r="F97" s="12" t="s">
        <v>316</v>
      </c>
      <c r="G97" s="12"/>
      <c r="H97" s="12"/>
      <c r="I97" s="12" t="s">
        <v>21</v>
      </c>
      <c r="J97" s="12" t="s">
        <v>199</v>
      </c>
      <c r="K97" s="13">
        <f>_xlfn.XLOOKUP(E97,[1]测算表!AA:AA,[1]测算表!AG:AG,,0,1)</f>
        <v>2038</v>
      </c>
      <c r="L97" s="13">
        <f>_xlfn.XLOOKUP(E97,[1]测算表!AA:AA,[1]测算表!AH:AH,,0,1)</f>
        <v>1834</v>
      </c>
      <c r="M97" s="13">
        <f>_xlfn.XLOOKUP(E97,[1]测算表!AA:AA,[1]测算表!AI:AI,,0,1)</f>
        <v>1732</v>
      </c>
      <c r="N97" s="13">
        <f>_xlfn.XLOOKUP(E97,[1]测算表!AA:AA,[1]测算表!AJ:AJ,,0,1)</f>
        <v>1558</v>
      </c>
      <c r="O97" s="14">
        <f>_xlfn.XLOOKUP(E97,[1]测算表!AA:AA,[1]测算表!AK:AK,,0,1)</f>
        <v>1245</v>
      </c>
    </row>
    <row r="98" s="3" customFormat="1" ht="85.5" spans="1:15">
      <c r="A98" s="12">
        <v>95</v>
      </c>
      <c r="B98" s="12" t="s">
        <v>157</v>
      </c>
      <c r="C98" s="12" t="s">
        <v>317</v>
      </c>
      <c r="D98" s="12" t="s">
        <v>318</v>
      </c>
      <c r="E98" s="12">
        <v>331002006</v>
      </c>
      <c r="F98" s="12" t="s">
        <v>318</v>
      </c>
      <c r="G98" s="12"/>
      <c r="H98" s="12" t="s">
        <v>319</v>
      </c>
      <c r="I98" s="12" t="s">
        <v>21</v>
      </c>
      <c r="J98" s="12" t="s">
        <v>254</v>
      </c>
      <c r="K98" s="13">
        <f>_xlfn.XLOOKUP(E98,[1]测算表!AA:AA,[1]测算表!AG:AG,,0,1)</f>
        <v>3424</v>
      </c>
      <c r="L98" s="13">
        <f>_xlfn.XLOOKUP(E98,[1]测算表!AA:AA,[1]测算表!AH:AH,,0,1)</f>
        <v>3081</v>
      </c>
      <c r="M98" s="13">
        <f>_xlfn.XLOOKUP(E98,[1]测算表!AA:AA,[1]测算表!AI:AI,,0,1)</f>
        <v>2910</v>
      </c>
      <c r="N98" s="13">
        <f>_xlfn.XLOOKUP(E98,[1]测算表!AA:AA,[1]测算表!AJ:AJ,,0,1)</f>
        <v>2618</v>
      </c>
      <c r="O98" s="14">
        <f>_xlfn.XLOOKUP(E98,[1]测算表!AA:AA,[1]测算表!AK:AK,,0,1)</f>
        <v>2093</v>
      </c>
    </row>
    <row r="99" s="3" customFormat="1" ht="45.75" spans="1:15">
      <c r="A99" s="12">
        <v>96</v>
      </c>
      <c r="B99" s="12" t="s">
        <v>157</v>
      </c>
      <c r="C99" s="12" t="s">
        <v>320</v>
      </c>
      <c r="D99" s="12" t="s">
        <v>321</v>
      </c>
      <c r="E99" s="12">
        <v>331002008</v>
      </c>
      <c r="F99" s="12" t="s">
        <v>321</v>
      </c>
      <c r="G99" s="12" t="s">
        <v>322</v>
      </c>
      <c r="H99" s="12"/>
      <c r="I99" s="12" t="s">
        <v>21</v>
      </c>
      <c r="J99" s="12" t="s">
        <v>254</v>
      </c>
      <c r="K99" s="13">
        <f>_xlfn.XLOOKUP(E99,[1]测算表!AA:AA,[1]测算表!AG:AG,,0,1)</f>
        <v>3112</v>
      </c>
      <c r="L99" s="13">
        <f>_xlfn.XLOOKUP(E99,[1]测算表!AA:AA,[1]测算表!AH:AH,,0,1)</f>
        <v>2801</v>
      </c>
      <c r="M99" s="13">
        <f>_xlfn.XLOOKUP(E99,[1]测算表!AA:AA,[1]测算表!AI:AI,,0,1)</f>
        <v>2645</v>
      </c>
      <c r="N99" s="13">
        <f>_xlfn.XLOOKUP(E99,[1]测算表!AA:AA,[1]测算表!AJ:AJ,,0,1)</f>
        <v>2380</v>
      </c>
      <c r="O99" s="14">
        <f>_xlfn.XLOOKUP(E99,[1]测算表!AA:AA,[1]测算表!AK:AK,,0,1)</f>
        <v>1904</v>
      </c>
    </row>
    <row r="100" s="3" customFormat="1" ht="28.5" spans="1:15">
      <c r="A100" s="12">
        <v>97</v>
      </c>
      <c r="B100" s="12" t="s">
        <v>157</v>
      </c>
      <c r="C100" s="12" t="s">
        <v>323</v>
      </c>
      <c r="D100" s="12" t="s">
        <v>324</v>
      </c>
      <c r="E100" s="12">
        <v>331002016</v>
      </c>
      <c r="F100" s="12" t="s">
        <v>324</v>
      </c>
      <c r="G100" s="12"/>
      <c r="H100" s="12" t="s">
        <v>325</v>
      </c>
      <c r="I100" s="12" t="s">
        <v>21</v>
      </c>
      <c r="J100" s="12" t="s">
        <v>22</v>
      </c>
      <c r="K100" s="13">
        <f>_xlfn.XLOOKUP(E100,[1]测算表!AA:AA,[1]测算表!AG:AG,,0,1)</f>
        <v>2571</v>
      </c>
      <c r="L100" s="13">
        <f>_xlfn.XLOOKUP(E100,[1]测算表!AA:AA,[1]测算表!AH:AH,,0,1)</f>
        <v>2314</v>
      </c>
      <c r="M100" s="13">
        <f>_xlfn.XLOOKUP(E100,[1]测算表!AA:AA,[1]测算表!AI:AI,,0,1)</f>
        <v>2185</v>
      </c>
      <c r="N100" s="13">
        <f>_xlfn.XLOOKUP(E100,[1]测算表!AA:AA,[1]测算表!AJ:AJ,,0,1)</f>
        <v>1967</v>
      </c>
      <c r="O100" s="14">
        <f>_xlfn.XLOOKUP(E100,[1]测算表!AA:AA,[1]测算表!AK:AK,,0,1)</f>
        <v>1573</v>
      </c>
    </row>
    <row r="101" s="3" customFormat="1" ht="45.75" spans="1:15">
      <c r="A101" s="12">
        <v>98</v>
      </c>
      <c r="B101" s="12" t="s">
        <v>157</v>
      </c>
      <c r="C101" s="12" t="s">
        <v>326</v>
      </c>
      <c r="D101" s="12" t="s">
        <v>327</v>
      </c>
      <c r="E101" s="12">
        <v>331001021</v>
      </c>
      <c r="F101" s="12" t="s">
        <v>327</v>
      </c>
      <c r="G101" s="12" t="s">
        <v>328</v>
      </c>
      <c r="H101" s="12" t="s">
        <v>329</v>
      </c>
      <c r="I101" s="12" t="s">
        <v>21</v>
      </c>
      <c r="J101" s="12" t="s">
        <v>22</v>
      </c>
      <c r="K101" s="13">
        <f>_xlfn.XLOOKUP(E101,[1]测算表!AA:AA,[1]测算表!AG:AG,,0,1)</f>
        <v>2600</v>
      </c>
      <c r="L101" s="13">
        <f>_xlfn.XLOOKUP(E101,[1]测算表!AA:AA,[1]测算表!AH:AH,,0,1)</f>
        <v>2340</v>
      </c>
      <c r="M101" s="13">
        <f>_xlfn.XLOOKUP(E101,[1]测算表!AA:AA,[1]测算表!AI:AI,,0,1)</f>
        <v>2209</v>
      </c>
      <c r="N101" s="13">
        <f>_xlfn.XLOOKUP(E101,[1]测算表!AA:AA,[1]测算表!AJ:AJ,,0,1)</f>
        <v>1988</v>
      </c>
      <c r="O101" s="14">
        <f>_xlfn.XLOOKUP(E101,[1]测算表!AA:AA,[1]测算表!AK:AK,,0,1)</f>
        <v>1590</v>
      </c>
    </row>
    <row r="102" s="3" customFormat="1" ht="28.5" spans="1:15">
      <c r="A102" s="12">
        <v>99</v>
      </c>
      <c r="B102" s="12" t="s">
        <v>157</v>
      </c>
      <c r="C102" s="12" t="s">
        <v>330</v>
      </c>
      <c r="D102" s="12" t="s">
        <v>331</v>
      </c>
      <c r="E102" s="12">
        <v>331002014</v>
      </c>
      <c r="F102" s="12" t="s">
        <v>331</v>
      </c>
      <c r="G102" s="12" t="s">
        <v>332</v>
      </c>
      <c r="H102" s="12"/>
      <c r="I102" s="12" t="s">
        <v>21</v>
      </c>
      <c r="J102" s="12" t="s">
        <v>22</v>
      </c>
      <c r="K102" s="13">
        <f>_xlfn.XLOOKUP(E102,[1]测算表!AA:AA,[1]测算表!AG:AG,,0,1)</f>
        <v>1560</v>
      </c>
      <c r="L102" s="13">
        <f>_xlfn.XLOOKUP(E102,[1]测算表!AA:AA,[1]测算表!AH:AH,,0,1)</f>
        <v>1403</v>
      </c>
      <c r="M102" s="13">
        <f>_xlfn.XLOOKUP(E102,[1]测算表!AA:AA,[1]测算表!AI:AI,,0,1)</f>
        <v>1325</v>
      </c>
      <c r="N102" s="13">
        <f>_xlfn.XLOOKUP(E102,[1]测算表!AA:AA,[1]测算表!AJ:AJ,,0,1)</f>
        <v>1192</v>
      </c>
      <c r="O102" s="14">
        <f>_xlfn.XLOOKUP(E102,[1]测算表!AA:AA,[1]测算表!AK:AK,,0,1)</f>
        <v>953</v>
      </c>
    </row>
    <row r="103" s="3" customFormat="1" ht="28.5" spans="1:15">
      <c r="A103" s="12">
        <v>100</v>
      </c>
      <c r="B103" s="12" t="s">
        <v>157</v>
      </c>
      <c r="C103" s="12" t="s">
        <v>333</v>
      </c>
      <c r="D103" s="12" t="s">
        <v>334</v>
      </c>
      <c r="E103" s="12">
        <v>331002002</v>
      </c>
      <c r="F103" s="12" t="s">
        <v>334</v>
      </c>
      <c r="G103" s="12"/>
      <c r="H103" s="12"/>
      <c r="I103" s="12" t="s">
        <v>21</v>
      </c>
      <c r="J103" s="12" t="s">
        <v>199</v>
      </c>
      <c r="K103" s="13">
        <f>_xlfn.XLOOKUP(E103,[1]测算表!AA:AA,[1]测算表!AG:AG,,0,1)</f>
        <v>1359</v>
      </c>
      <c r="L103" s="13">
        <f>_xlfn.XLOOKUP(E103,[1]测算表!AA:AA,[1]测算表!AH:AH,,0,1)</f>
        <v>1223</v>
      </c>
      <c r="M103" s="13">
        <f>_xlfn.XLOOKUP(E103,[1]测算表!AA:AA,[1]测算表!AI:AI,,0,1)</f>
        <v>1155</v>
      </c>
      <c r="N103" s="13">
        <f>_xlfn.XLOOKUP(E103,[1]测算表!AA:AA,[1]测算表!AJ:AJ,,0,1)</f>
        <v>1039</v>
      </c>
      <c r="O103" s="14">
        <f>_xlfn.XLOOKUP(E103,[1]测算表!AA:AA,[1]测算表!AK:AK,,0,1)</f>
        <v>831</v>
      </c>
    </row>
    <row r="104" s="3" customFormat="1" ht="28.5" spans="1:15">
      <c r="A104" s="12">
        <v>101</v>
      </c>
      <c r="B104" s="12" t="s">
        <v>157</v>
      </c>
      <c r="C104" s="12" t="s">
        <v>335</v>
      </c>
      <c r="D104" s="12" t="s">
        <v>336</v>
      </c>
      <c r="E104" s="12">
        <v>331002011</v>
      </c>
      <c r="F104" s="12" t="s">
        <v>336</v>
      </c>
      <c r="G104" s="12"/>
      <c r="H104" s="12"/>
      <c r="I104" s="12" t="s">
        <v>21</v>
      </c>
      <c r="J104" s="12" t="s">
        <v>199</v>
      </c>
      <c r="K104" s="13">
        <f>_xlfn.XLOOKUP(E104,[1]测算表!AA:AA,[1]测算表!AG:AG,,0,1)</f>
        <v>1087</v>
      </c>
      <c r="L104" s="13">
        <f>_xlfn.XLOOKUP(E104,[1]测算表!AA:AA,[1]测算表!AH:AH,,0,1)</f>
        <v>978</v>
      </c>
      <c r="M104" s="13">
        <f>_xlfn.XLOOKUP(E104,[1]测算表!AA:AA,[1]测算表!AI:AI,,0,1)</f>
        <v>924</v>
      </c>
      <c r="N104" s="13">
        <f>_xlfn.XLOOKUP(E104,[1]测算表!AA:AA,[1]测算表!AJ:AJ,,0,1)</f>
        <v>832</v>
      </c>
      <c r="O104" s="14">
        <f>_xlfn.XLOOKUP(E104,[1]测算表!AA:AA,[1]测算表!AK:AK,,0,1)</f>
        <v>665</v>
      </c>
    </row>
    <row r="105" s="3" customFormat="1" ht="28.5" spans="1:15">
      <c r="A105" s="12">
        <v>102</v>
      </c>
      <c r="B105" s="12" t="s">
        <v>157</v>
      </c>
      <c r="C105" s="12" t="s">
        <v>337</v>
      </c>
      <c r="D105" s="12" t="s">
        <v>338</v>
      </c>
      <c r="E105" s="12">
        <v>331002009</v>
      </c>
      <c r="F105" s="12" t="s">
        <v>338</v>
      </c>
      <c r="G105" s="12" t="s">
        <v>339</v>
      </c>
      <c r="H105" s="12" t="s">
        <v>242</v>
      </c>
      <c r="I105" s="12" t="s">
        <v>21</v>
      </c>
      <c r="J105" s="12" t="s">
        <v>22</v>
      </c>
      <c r="K105" s="13">
        <f>_xlfn.XLOOKUP(E105,[1]测算表!AA:AA,[1]测算表!AG:AG,,0,1)</f>
        <v>1300</v>
      </c>
      <c r="L105" s="13">
        <f>_xlfn.XLOOKUP(E105,[1]测算表!AA:AA,[1]测算表!AH:AH,,0,1)</f>
        <v>1170</v>
      </c>
      <c r="M105" s="13">
        <f>_xlfn.XLOOKUP(E105,[1]测算表!AA:AA,[1]测算表!AI:AI,,0,1)</f>
        <v>1105</v>
      </c>
      <c r="N105" s="13">
        <f>_xlfn.XLOOKUP(E105,[1]测算表!AA:AA,[1]测算表!AJ:AJ,,0,1)</f>
        <v>994</v>
      </c>
      <c r="O105" s="14">
        <f>_xlfn.XLOOKUP(E105,[1]测算表!AA:AA,[1]测算表!AK:AK,,0,1)</f>
        <v>795</v>
      </c>
    </row>
    <row r="106" s="3" customFormat="1" ht="28.5" spans="1:15">
      <c r="A106" s="12">
        <v>103</v>
      </c>
      <c r="B106" s="12" t="s">
        <v>157</v>
      </c>
      <c r="C106" s="12" t="s">
        <v>340</v>
      </c>
      <c r="D106" s="12" t="s">
        <v>341</v>
      </c>
      <c r="E106" s="12">
        <v>331001019</v>
      </c>
      <c r="F106" s="12" t="s">
        <v>341</v>
      </c>
      <c r="G106" s="12"/>
      <c r="H106" s="12"/>
      <c r="I106" s="12" t="s">
        <v>21</v>
      </c>
      <c r="J106" s="12" t="s">
        <v>22</v>
      </c>
      <c r="K106" s="13">
        <f>_xlfn.XLOOKUP(E106,[1]测算表!AA:AA,[1]测算表!AG:AG,,0,1)</f>
        <v>1690</v>
      </c>
      <c r="L106" s="13">
        <f>_xlfn.XLOOKUP(E106,[1]测算表!AA:AA,[1]测算表!AH:AH,,0,1)</f>
        <v>1520</v>
      </c>
      <c r="M106" s="13">
        <f>_xlfn.XLOOKUP(E106,[1]测算表!AA:AA,[1]测算表!AI:AI,,0,1)</f>
        <v>1436</v>
      </c>
      <c r="N106" s="13">
        <f>_xlfn.XLOOKUP(E106,[1]测算表!AA:AA,[1]测算表!AJ:AJ,,0,1)</f>
        <v>1292</v>
      </c>
      <c r="O106" s="14">
        <f>_xlfn.XLOOKUP(E106,[1]测算表!AA:AA,[1]测算表!AK:AK,,0,1)</f>
        <v>1033</v>
      </c>
    </row>
    <row r="107" s="3" customFormat="1" ht="15.75" spans="1:15">
      <c r="A107" s="12">
        <v>104</v>
      </c>
      <c r="B107" s="12" t="s">
        <v>157</v>
      </c>
      <c r="C107" s="12" t="s">
        <v>342</v>
      </c>
      <c r="D107" s="12" t="s">
        <v>343</v>
      </c>
      <c r="E107" s="12">
        <v>331002015</v>
      </c>
      <c r="F107" s="12" t="s">
        <v>343</v>
      </c>
      <c r="G107" s="12"/>
      <c r="H107" s="12"/>
      <c r="I107" s="12" t="s">
        <v>21</v>
      </c>
      <c r="J107" s="12" t="s">
        <v>22</v>
      </c>
      <c r="K107" s="13">
        <f>_xlfn.XLOOKUP(E107,[1]测算表!AA:AA,[1]测算表!AG:AG,,0,1)</f>
        <v>1994</v>
      </c>
      <c r="L107" s="13">
        <f>_xlfn.XLOOKUP(E107,[1]测算表!AA:AA,[1]测算表!AH:AH,,0,1)</f>
        <v>1795</v>
      </c>
      <c r="M107" s="13">
        <f>_xlfn.XLOOKUP(E107,[1]测算表!AA:AA,[1]测算表!AI:AI,,0,1)</f>
        <v>1695</v>
      </c>
      <c r="N107" s="13">
        <f>_xlfn.XLOOKUP(E107,[1]测算表!AA:AA,[1]测算表!AJ:AJ,,0,1)</f>
        <v>1525</v>
      </c>
      <c r="O107" s="14">
        <f>_xlfn.XLOOKUP(E107,[1]测算表!AA:AA,[1]测算表!AK:AK,,0,1)</f>
        <v>1220</v>
      </c>
    </row>
    <row r="108" s="3" customFormat="1" ht="15.75" spans="1:15">
      <c r="A108" s="12">
        <v>105</v>
      </c>
      <c r="B108" s="12" t="s">
        <v>157</v>
      </c>
      <c r="C108" s="12" t="s">
        <v>344</v>
      </c>
      <c r="D108" s="12" t="s">
        <v>345</v>
      </c>
      <c r="E108" s="12">
        <v>331003023</v>
      </c>
      <c r="F108" s="12" t="s">
        <v>345</v>
      </c>
      <c r="G108" s="12"/>
      <c r="H108" s="12"/>
      <c r="I108" s="12" t="s">
        <v>21</v>
      </c>
      <c r="J108" s="12" t="s">
        <v>22</v>
      </c>
      <c r="K108" s="13">
        <f>_xlfn.XLOOKUP(E108,[1]测算表!AA:AA,[1]测算表!AG:AG,,0,1)</f>
        <v>1040</v>
      </c>
      <c r="L108" s="13">
        <f>_xlfn.XLOOKUP(E108,[1]测算表!AA:AA,[1]测算表!AH:AH,,0,1)</f>
        <v>936</v>
      </c>
      <c r="M108" s="13">
        <f>_xlfn.XLOOKUP(E108,[1]测算表!AA:AA,[1]测算表!AI:AI,,0,1)</f>
        <v>884</v>
      </c>
      <c r="N108" s="13">
        <f>_xlfn.XLOOKUP(E108,[1]测算表!AA:AA,[1]测算表!AJ:AJ,,0,1)</f>
        <v>795</v>
      </c>
      <c r="O108" s="14">
        <f>_xlfn.XLOOKUP(E108,[1]测算表!AA:AA,[1]测算表!AK:AK,,0,1)</f>
        <v>636</v>
      </c>
    </row>
    <row r="109" s="3" customFormat="1" ht="15.75" spans="1:15">
      <c r="A109" s="12">
        <v>106</v>
      </c>
      <c r="B109" s="12" t="s">
        <v>157</v>
      </c>
      <c r="C109" s="12" t="s">
        <v>346</v>
      </c>
      <c r="D109" s="12" t="s">
        <v>347</v>
      </c>
      <c r="E109" s="12">
        <v>331006001</v>
      </c>
      <c r="F109" s="12" t="s">
        <v>347</v>
      </c>
      <c r="G109" s="12" t="s">
        <v>348</v>
      </c>
      <c r="H109" s="12"/>
      <c r="I109" s="12" t="s">
        <v>21</v>
      </c>
      <c r="J109" s="12" t="s">
        <v>199</v>
      </c>
      <c r="K109" s="13">
        <f>_xlfn.XLOOKUP(E109,[1]测算表!AA:AA,[1]测算表!AG:AG,,0,1)</f>
        <v>1973</v>
      </c>
      <c r="L109" s="13">
        <f>_xlfn.XLOOKUP(E109,[1]测算表!AA:AA,[1]测算表!AH:AH,,0,1)</f>
        <v>1776</v>
      </c>
      <c r="M109" s="13">
        <f>_xlfn.XLOOKUP(E109,[1]测算表!AA:AA,[1]测算表!AI:AI,,0,1)</f>
        <v>1677</v>
      </c>
      <c r="N109" s="13">
        <f>_xlfn.XLOOKUP(E109,[1]测算表!AA:AA,[1]测算表!AJ:AJ,,0,1)</f>
        <v>1509</v>
      </c>
      <c r="O109" s="14">
        <f>_xlfn.XLOOKUP(E109,[1]测算表!AA:AA,[1]测算表!AK:AK,,0,1)</f>
        <v>1207</v>
      </c>
    </row>
    <row r="110" s="3" customFormat="1" ht="45.75" spans="1:15">
      <c r="A110" s="12">
        <v>107</v>
      </c>
      <c r="B110" s="12" t="s">
        <v>157</v>
      </c>
      <c r="C110" s="12" t="s">
        <v>349</v>
      </c>
      <c r="D110" s="12" t="s">
        <v>350</v>
      </c>
      <c r="E110" s="12">
        <v>331006005</v>
      </c>
      <c r="F110" s="12" t="s">
        <v>350</v>
      </c>
      <c r="G110" s="12" t="s">
        <v>351</v>
      </c>
      <c r="H110" s="12"/>
      <c r="I110" s="12" t="s">
        <v>21</v>
      </c>
      <c r="J110" s="12" t="s">
        <v>254</v>
      </c>
      <c r="K110" s="13">
        <f>_xlfn.XLOOKUP(E110,[1]测算表!AA:AA,[1]测算表!AG:AG,,0,1)</f>
        <v>2335</v>
      </c>
      <c r="L110" s="13">
        <f>_xlfn.XLOOKUP(E110,[1]测算表!AA:AA,[1]测算表!AH:AH,,0,1)</f>
        <v>2102</v>
      </c>
      <c r="M110" s="13">
        <f>_xlfn.XLOOKUP(E110,[1]测算表!AA:AA,[1]测算表!AI:AI,,0,1)</f>
        <v>1985</v>
      </c>
      <c r="N110" s="13">
        <f>_xlfn.XLOOKUP(E110,[1]测算表!AA:AA,[1]测算表!AJ:AJ,,0,1)</f>
        <v>1786</v>
      </c>
      <c r="O110" s="14">
        <f>_xlfn.XLOOKUP(E110,[1]测算表!AA:AA,[1]测算表!AK:AK,,0,1)</f>
        <v>1428</v>
      </c>
    </row>
    <row r="111" s="3" customFormat="1" ht="87" spans="1:15">
      <c r="A111" s="12">
        <v>108</v>
      </c>
      <c r="B111" s="12" t="s">
        <v>157</v>
      </c>
      <c r="C111" s="12" t="s">
        <v>352</v>
      </c>
      <c r="D111" s="12" t="s">
        <v>353</v>
      </c>
      <c r="E111" s="12">
        <v>331006010</v>
      </c>
      <c r="F111" s="12" t="s">
        <v>353</v>
      </c>
      <c r="G111" s="12" t="s">
        <v>354</v>
      </c>
      <c r="H111" s="12" t="s">
        <v>127</v>
      </c>
      <c r="I111" s="12" t="s">
        <v>21</v>
      </c>
      <c r="J111" s="12" t="s">
        <v>254</v>
      </c>
      <c r="K111" s="13">
        <f>_xlfn.XLOOKUP(E111,[1]测算表!AA:AA,[1]测算表!AG:AG,,0,1)</f>
        <v>2335</v>
      </c>
      <c r="L111" s="13">
        <f>_xlfn.XLOOKUP(E111,[1]测算表!AA:AA,[1]测算表!AH:AH,,0,1)</f>
        <v>2101</v>
      </c>
      <c r="M111" s="13">
        <f>_xlfn.XLOOKUP(E111,[1]测算表!AA:AA,[1]测算表!AI:AI,,0,1)</f>
        <v>1984</v>
      </c>
      <c r="N111" s="13">
        <f>_xlfn.XLOOKUP(E111,[1]测算表!AA:AA,[1]测算表!AJ:AJ,,0,1)</f>
        <v>1785</v>
      </c>
      <c r="O111" s="14">
        <f>_xlfn.XLOOKUP(E111,[1]测算表!AA:AA,[1]测算表!AK:AK,,0,1)</f>
        <v>1427</v>
      </c>
    </row>
    <row r="112" s="3" customFormat="1" ht="58.5" spans="1:15">
      <c r="A112" s="12">
        <v>109</v>
      </c>
      <c r="B112" s="12" t="s">
        <v>157</v>
      </c>
      <c r="C112" s="12" t="s">
        <v>355</v>
      </c>
      <c r="D112" s="12" t="s">
        <v>356</v>
      </c>
      <c r="E112" s="12">
        <v>331007012</v>
      </c>
      <c r="F112" s="12" t="s">
        <v>356</v>
      </c>
      <c r="G112" s="12" t="s">
        <v>357</v>
      </c>
      <c r="H112" s="12"/>
      <c r="I112" s="12" t="s">
        <v>21</v>
      </c>
      <c r="J112" s="12" t="s">
        <v>199</v>
      </c>
      <c r="K112" s="13">
        <f>_xlfn.XLOOKUP(E112,[1]测算表!AA:AA,[1]测算表!AG:AG,,0,1)</f>
        <v>2038</v>
      </c>
      <c r="L112" s="13">
        <f>_xlfn.XLOOKUP(E112,[1]测算表!AA:AA,[1]测算表!AH:AH,,0,1)</f>
        <v>1834</v>
      </c>
      <c r="M112" s="13">
        <f>_xlfn.XLOOKUP(E112,[1]测算表!AA:AA,[1]测算表!AI:AI,,0,1)</f>
        <v>1732</v>
      </c>
      <c r="N112" s="13">
        <f>_xlfn.XLOOKUP(E112,[1]测算表!AA:AA,[1]测算表!AJ:AJ,,0,1)</f>
        <v>1558</v>
      </c>
      <c r="O112" s="14">
        <f>_xlfn.XLOOKUP(E112,[1]测算表!AA:AA,[1]测算表!AK:AK,,0,1)</f>
        <v>1245</v>
      </c>
    </row>
    <row r="113" s="3" customFormat="1" ht="28.5" spans="1:15">
      <c r="A113" s="12">
        <v>110</v>
      </c>
      <c r="B113" s="12" t="s">
        <v>157</v>
      </c>
      <c r="C113" s="12" t="s">
        <v>358</v>
      </c>
      <c r="D113" s="12" t="s">
        <v>359</v>
      </c>
      <c r="E113" s="12">
        <v>331007011</v>
      </c>
      <c r="F113" s="12" t="s">
        <v>359</v>
      </c>
      <c r="G113" s="12"/>
      <c r="H113" s="12"/>
      <c r="I113" s="12" t="s">
        <v>21</v>
      </c>
      <c r="J113" s="12" t="s">
        <v>254</v>
      </c>
      <c r="K113" s="13">
        <f>_xlfn.XLOOKUP(E113,[1]测算表!AA:AA,[1]测算表!AG:AG,,0,1)</f>
        <v>2334</v>
      </c>
      <c r="L113" s="13">
        <f>_xlfn.XLOOKUP(E113,[1]测算表!AA:AA,[1]测算表!AH:AH,,0,1)</f>
        <v>2101</v>
      </c>
      <c r="M113" s="13">
        <f>_xlfn.XLOOKUP(E113,[1]测算表!AA:AA,[1]测算表!AI:AI,,0,1)</f>
        <v>1983</v>
      </c>
      <c r="N113" s="13">
        <f>_xlfn.XLOOKUP(E113,[1]测算表!AA:AA,[1]测算表!AJ:AJ,,0,1)</f>
        <v>1784</v>
      </c>
      <c r="O113" s="14">
        <f>_xlfn.XLOOKUP(E113,[1]测算表!AA:AA,[1]测算表!AK:AK,,0,1)</f>
        <v>1427</v>
      </c>
    </row>
    <row r="114" s="3" customFormat="1" ht="42.75" spans="1:15">
      <c r="A114" s="12">
        <v>111</v>
      </c>
      <c r="B114" s="12" t="s">
        <v>157</v>
      </c>
      <c r="C114" s="12" t="s">
        <v>360</v>
      </c>
      <c r="D114" s="12" t="s">
        <v>361</v>
      </c>
      <c r="E114" s="12">
        <v>331007010</v>
      </c>
      <c r="F114" s="12" t="s">
        <v>361</v>
      </c>
      <c r="G114" s="12"/>
      <c r="H114" s="12"/>
      <c r="I114" s="12" t="s">
        <v>21</v>
      </c>
      <c r="J114" s="12" t="s">
        <v>199</v>
      </c>
      <c r="K114" s="13">
        <f>_xlfn.XLOOKUP(E114,[1]测算表!AA:AA,[1]测算表!AG:AG,,0,1)</f>
        <v>2038</v>
      </c>
      <c r="L114" s="13">
        <f>_xlfn.XLOOKUP(E114,[1]测算表!AA:AA,[1]测算表!AH:AH,,0,1)</f>
        <v>1834</v>
      </c>
      <c r="M114" s="13">
        <f>_xlfn.XLOOKUP(E114,[1]测算表!AA:AA,[1]测算表!AI:AI,,0,1)</f>
        <v>1732</v>
      </c>
      <c r="N114" s="13">
        <f>_xlfn.XLOOKUP(E114,[1]测算表!AA:AA,[1]测算表!AJ:AJ,,0,1)</f>
        <v>1558</v>
      </c>
      <c r="O114" s="14">
        <f>_xlfn.XLOOKUP(E114,[1]测算表!AA:AA,[1]测算表!AK:AK,,0,1)</f>
        <v>1245</v>
      </c>
    </row>
    <row r="115" s="3" customFormat="1" ht="28.5" spans="1:15">
      <c r="A115" s="12">
        <v>112</v>
      </c>
      <c r="B115" s="12" t="s">
        <v>157</v>
      </c>
      <c r="C115" s="12" t="s">
        <v>362</v>
      </c>
      <c r="D115" s="12" t="s">
        <v>363</v>
      </c>
      <c r="E115" s="12">
        <v>331003001</v>
      </c>
      <c r="F115" s="12" t="s">
        <v>363</v>
      </c>
      <c r="G115" s="12" t="s">
        <v>364</v>
      </c>
      <c r="H115" s="12"/>
      <c r="I115" s="12" t="s">
        <v>21</v>
      </c>
      <c r="J115" s="12" t="s">
        <v>199</v>
      </c>
      <c r="K115" s="13">
        <f>_xlfn.XLOOKUP(E115,[1]测算表!AA:AA,[1]测算表!AG:AG,,0,1)</f>
        <v>1359</v>
      </c>
      <c r="L115" s="13">
        <f>_xlfn.XLOOKUP(E115,[1]测算表!AA:AA,[1]测算表!AH:AH,,0,1)</f>
        <v>1223</v>
      </c>
      <c r="M115" s="13">
        <f>_xlfn.XLOOKUP(E115,[1]测算表!AA:AA,[1]测算表!AI:AI,,0,1)</f>
        <v>1155</v>
      </c>
      <c r="N115" s="13">
        <f>_xlfn.XLOOKUP(E115,[1]测算表!AA:AA,[1]测算表!AJ:AJ,,0,1)</f>
        <v>1039</v>
      </c>
      <c r="O115" s="14">
        <f>_xlfn.XLOOKUP(E115,[1]测算表!AA:AA,[1]测算表!AK:AK,,0,1)</f>
        <v>832</v>
      </c>
    </row>
    <row r="116" s="3" customFormat="1" ht="28.5" spans="1:15">
      <c r="A116" s="12">
        <v>113</v>
      </c>
      <c r="B116" s="12" t="s">
        <v>157</v>
      </c>
      <c r="C116" s="12" t="s">
        <v>365</v>
      </c>
      <c r="D116" s="12" t="s">
        <v>366</v>
      </c>
      <c r="E116" s="12">
        <v>331003002</v>
      </c>
      <c r="F116" s="12" t="s">
        <v>366</v>
      </c>
      <c r="G116" s="12" t="s">
        <v>367</v>
      </c>
      <c r="H116" s="12"/>
      <c r="I116" s="12" t="s">
        <v>21</v>
      </c>
      <c r="J116" s="12" t="s">
        <v>199</v>
      </c>
      <c r="K116" s="13">
        <f>_xlfn.XLOOKUP(E116,[1]测算表!AA:AA,[1]测算表!AG:AG,,0,1)</f>
        <v>1359</v>
      </c>
      <c r="L116" s="13">
        <f>_xlfn.XLOOKUP(E116,[1]测算表!AA:AA,[1]测算表!AH:AH,,0,1)</f>
        <v>1223</v>
      </c>
      <c r="M116" s="13">
        <f>_xlfn.XLOOKUP(E116,[1]测算表!AA:AA,[1]测算表!AI:AI,,0,1)</f>
        <v>1155</v>
      </c>
      <c r="N116" s="13">
        <f>_xlfn.XLOOKUP(E116,[1]测算表!AA:AA,[1]测算表!AJ:AJ,,0,1)</f>
        <v>1039</v>
      </c>
      <c r="O116" s="14">
        <f>_xlfn.XLOOKUP(E116,[1]测算表!AA:AA,[1]测算表!AK:AK,,0,1)</f>
        <v>830</v>
      </c>
    </row>
    <row r="117" s="3" customFormat="1" ht="28.5" spans="1:15">
      <c r="A117" s="12">
        <v>114</v>
      </c>
      <c r="B117" s="12" t="s">
        <v>157</v>
      </c>
      <c r="C117" s="12" t="s">
        <v>368</v>
      </c>
      <c r="D117" s="12" t="s">
        <v>369</v>
      </c>
      <c r="E117" s="12">
        <v>331003007</v>
      </c>
      <c r="F117" s="12" t="s">
        <v>369</v>
      </c>
      <c r="G117" s="12" t="s">
        <v>370</v>
      </c>
      <c r="H117" s="12"/>
      <c r="I117" s="12" t="s">
        <v>21</v>
      </c>
      <c r="J117" s="12" t="s">
        <v>22</v>
      </c>
      <c r="K117" s="13">
        <f>_xlfn.XLOOKUP(E117,[1]测算表!AA:AA,[1]测算表!AG:AG,,0,1)</f>
        <v>1300</v>
      </c>
      <c r="L117" s="13">
        <f>_xlfn.XLOOKUP(E117,[1]测算表!AA:AA,[1]测算表!AH:AH,,0,1)</f>
        <v>1170</v>
      </c>
      <c r="M117" s="13">
        <f>_xlfn.XLOOKUP(E117,[1]测算表!AA:AA,[1]测算表!AI:AI,,0,1)</f>
        <v>1105</v>
      </c>
      <c r="N117" s="13">
        <f>_xlfn.XLOOKUP(E117,[1]测算表!AA:AA,[1]测算表!AJ:AJ,,0,1)</f>
        <v>994</v>
      </c>
      <c r="O117" s="14">
        <f>_xlfn.XLOOKUP(E117,[1]测算表!AA:AA,[1]测算表!AK:AK,,0,1)</f>
        <v>795</v>
      </c>
    </row>
    <row r="118" s="3" customFormat="1" ht="15.75" spans="1:15">
      <c r="A118" s="12">
        <v>115</v>
      </c>
      <c r="B118" s="12" t="s">
        <v>157</v>
      </c>
      <c r="C118" s="12" t="s">
        <v>371</v>
      </c>
      <c r="D118" s="12" t="s">
        <v>372</v>
      </c>
      <c r="E118" s="12">
        <v>331003012</v>
      </c>
      <c r="F118" s="12" t="s">
        <v>372</v>
      </c>
      <c r="G118" s="12"/>
      <c r="H118" s="12"/>
      <c r="I118" s="12" t="s">
        <v>21</v>
      </c>
      <c r="J118" s="12" t="s">
        <v>199</v>
      </c>
      <c r="K118" s="13">
        <f>_xlfn.XLOOKUP(E118,[1]测算表!AA:AA,[1]测算表!AG:AG,,0,1)</f>
        <v>1494</v>
      </c>
      <c r="L118" s="13">
        <f>_xlfn.XLOOKUP(E118,[1]测算表!AA:AA,[1]测算表!AH:AH,,0,1)</f>
        <v>1344</v>
      </c>
      <c r="M118" s="13">
        <f>_xlfn.XLOOKUP(E118,[1]测算表!AA:AA,[1]测算表!AI:AI,,0,1)</f>
        <v>1269</v>
      </c>
      <c r="N118" s="13">
        <f>_xlfn.XLOOKUP(E118,[1]测算表!AA:AA,[1]测算表!AJ:AJ,,0,1)</f>
        <v>1142</v>
      </c>
      <c r="O118" s="14">
        <f>_xlfn.XLOOKUP(E118,[1]测算表!AA:AA,[1]测算表!AK:AK,,0,1)</f>
        <v>912</v>
      </c>
    </row>
    <row r="119" s="3" customFormat="1" ht="15.75" spans="1:15">
      <c r="A119" s="12">
        <v>116</v>
      </c>
      <c r="B119" s="12" t="s">
        <v>157</v>
      </c>
      <c r="C119" s="12" t="s">
        <v>373</v>
      </c>
      <c r="D119" s="12" t="s">
        <v>374</v>
      </c>
      <c r="E119" s="12">
        <v>331003009</v>
      </c>
      <c r="F119" s="12" t="s">
        <v>374</v>
      </c>
      <c r="G119" s="12"/>
      <c r="H119" s="12"/>
      <c r="I119" s="12" t="s">
        <v>21</v>
      </c>
      <c r="J119" s="12" t="s">
        <v>22</v>
      </c>
      <c r="K119" s="13">
        <f>_xlfn.XLOOKUP(E119,[1]测算表!AA:AA,[1]测算表!AG:AG,,0,1)</f>
        <v>1300</v>
      </c>
      <c r="L119" s="13">
        <f>_xlfn.XLOOKUP(E119,[1]测算表!AA:AA,[1]测算表!AH:AH,,0,1)</f>
        <v>1169</v>
      </c>
      <c r="M119" s="13">
        <f>_xlfn.XLOOKUP(E119,[1]测算表!AA:AA,[1]测算表!AI:AI,,0,1)</f>
        <v>1104</v>
      </c>
      <c r="N119" s="13">
        <f>_xlfn.XLOOKUP(E119,[1]测算表!AA:AA,[1]测算表!AJ:AJ,,0,1)</f>
        <v>993</v>
      </c>
      <c r="O119" s="14">
        <f>_xlfn.XLOOKUP(E119,[1]测算表!AA:AA,[1]测算表!AK:AK,,0,1)</f>
        <v>794</v>
      </c>
    </row>
    <row r="120" s="3" customFormat="1" ht="28.5" spans="1:15">
      <c r="A120" s="12">
        <v>117</v>
      </c>
      <c r="B120" s="12" t="s">
        <v>157</v>
      </c>
      <c r="C120" s="12" t="s">
        <v>375</v>
      </c>
      <c r="D120" s="12" t="s">
        <v>376</v>
      </c>
      <c r="E120" s="12">
        <v>331003003</v>
      </c>
      <c r="F120" s="12" t="s">
        <v>376</v>
      </c>
      <c r="G120" s="12"/>
      <c r="H120" s="12"/>
      <c r="I120" s="12" t="s">
        <v>21</v>
      </c>
      <c r="J120" s="12" t="s">
        <v>254</v>
      </c>
      <c r="K120" s="13">
        <f>_xlfn.XLOOKUP(E120,[1]测算表!AA:AA,[1]测算表!AG:AG,,0,1)</f>
        <v>2802</v>
      </c>
      <c r="L120" s="13">
        <f>_xlfn.XLOOKUP(E120,[1]测算表!AA:AA,[1]测算表!AH:AH,,0,1)</f>
        <v>2521</v>
      </c>
      <c r="M120" s="13">
        <f>_xlfn.XLOOKUP(E120,[1]测算表!AA:AA,[1]测算表!AI:AI,,0,1)</f>
        <v>2381</v>
      </c>
      <c r="N120" s="13">
        <f>_xlfn.XLOOKUP(E120,[1]测算表!AA:AA,[1]测算表!AJ:AJ,,0,1)</f>
        <v>2142</v>
      </c>
      <c r="O120" s="14">
        <f>_xlfn.XLOOKUP(E120,[1]测算表!AA:AA,[1]测算表!AK:AK,,0,1)</f>
        <v>1713</v>
      </c>
    </row>
    <row r="121" s="3" customFormat="1" ht="28.5" spans="1:15">
      <c r="A121" s="12">
        <v>118</v>
      </c>
      <c r="B121" s="12" t="s">
        <v>157</v>
      </c>
      <c r="C121" s="12" t="s">
        <v>377</v>
      </c>
      <c r="D121" s="12" t="s">
        <v>378</v>
      </c>
      <c r="E121" s="12">
        <v>331004001</v>
      </c>
      <c r="F121" s="12" t="s">
        <v>378</v>
      </c>
      <c r="G121" s="12" t="s">
        <v>379</v>
      </c>
      <c r="H121" s="12"/>
      <c r="I121" s="12" t="s">
        <v>21</v>
      </c>
      <c r="J121" s="12" t="s">
        <v>22</v>
      </c>
      <c r="K121" s="13">
        <f>_xlfn.XLOOKUP(E121,[1]测算表!AA:AA,[1]测算表!AG:AG,,0,1)</f>
        <v>598</v>
      </c>
      <c r="L121" s="13">
        <f>_xlfn.XLOOKUP(E121,[1]测算表!AA:AA,[1]测算表!AH:AH,,0,1)</f>
        <v>538</v>
      </c>
      <c r="M121" s="13">
        <f>_xlfn.XLOOKUP(E121,[1]测算表!AA:AA,[1]测算表!AI:AI,,0,1)</f>
        <v>508</v>
      </c>
      <c r="N121" s="13">
        <f>_xlfn.XLOOKUP(E121,[1]测算表!AA:AA,[1]测算表!AJ:AJ,,0,1)</f>
        <v>407</v>
      </c>
      <c r="O121" s="14">
        <f>_xlfn.XLOOKUP(E121,[1]测算表!AA:AA,[1]测算表!AK:AK,,0,1)</f>
        <v>326</v>
      </c>
    </row>
    <row r="122" s="3" customFormat="1" ht="28.5" spans="1:15">
      <c r="A122" s="12">
        <v>119</v>
      </c>
      <c r="B122" s="12" t="s">
        <v>157</v>
      </c>
      <c r="C122" s="12" t="s">
        <v>380</v>
      </c>
      <c r="D122" s="12" t="s">
        <v>381</v>
      </c>
      <c r="E122" s="12">
        <v>331003016</v>
      </c>
      <c r="F122" s="12" t="s">
        <v>381</v>
      </c>
      <c r="G122" s="12" t="s">
        <v>382</v>
      </c>
      <c r="H122" s="12"/>
      <c r="I122" s="12" t="s">
        <v>21</v>
      </c>
      <c r="J122" s="12" t="s">
        <v>22</v>
      </c>
      <c r="K122" s="13">
        <f>_xlfn.XLOOKUP(E122,[1]测算表!AA:AA,[1]测算表!AG:AG,,0,1)</f>
        <v>2340</v>
      </c>
      <c r="L122" s="13">
        <f>_xlfn.XLOOKUP(E122,[1]测算表!AA:AA,[1]测算表!AH:AH,,0,1)</f>
        <v>2105</v>
      </c>
      <c r="M122" s="13">
        <f>_xlfn.XLOOKUP(E122,[1]测算表!AA:AA,[1]测算表!AI:AI,,0,1)</f>
        <v>1988</v>
      </c>
      <c r="N122" s="13">
        <f>_xlfn.XLOOKUP(E122,[1]测算表!AA:AA,[1]测算表!AJ:AJ,,0,1)</f>
        <v>1789</v>
      </c>
      <c r="O122" s="14">
        <f>_xlfn.XLOOKUP(E122,[1]测算表!AA:AA,[1]测算表!AK:AK,,0,1)</f>
        <v>1430</v>
      </c>
    </row>
    <row r="123" s="3" customFormat="1" ht="15.75" spans="1:15">
      <c r="A123" s="12">
        <v>120</v>
      </c>
      <c r="B123" s="12" t="s">
        <v>157</v>
      </c>
      <c r="C123" s="12" t="s">
        <v>383</v>
      </c>
      <c r="D123" s="12" t="s">
        <v>384</v>
      </c>
      <c r="E123" s="12">
        <v>331003008</v>
      </c>
      <c r="F123" s="12" t="s">
        <v>384</v>
      </c>
      <c r="G123" s="12"/>
      <c r="H123" s="12"/>
      <c r="I123" s="12" t="s">
        <v>21</v>
      </c>
      <c r="J123" s="12" t="s">
        <v>199</v>
      </c>
      <c r="K123" s="13">
        <f>_xlfn.XLOOKUP(E123,[1]测算表!AA:AA,[1]测算表!AG:AG,,0,1)</f>
        <v>1359</v>
      </c>
      <c r="L123" s="13">
        <f>_xlfn.XLOOKUP(E123,[1]测算表!AA:AA,[1]测算表!AH:AH,,0,1)</f>
        <v>1223</v>
      </c>
      <c r="M123" s="13">
        <f>_xlfn.XLOOKUP(E123,[1]测算表!AA:AA,[1]测算表!AI:AI,,0,1)</f>
        <v>1155</v>
      </c>
      <c r="N123" s="13">
        <f>_xlfn.XLOOKUP(E123,[1]测算表!AA:AA,[1]测算表!AJ:AJ,,0,1)</f>
        <v>1040</v>
      </c>
      <c r="O123" s="14">
        <f>_xlfn.XLOOKUP(E123,[1]测算表!AA:AA,[1]测算表!AK:AK,,0,1)</f>
        <v>831</v>
      </c>
    </row>
    <row r="124" s="3" customFormat="1" ht="31.5" spans="1:15">
      <c r="A124" s="12">
        <v>121</v>
      </c>
      <c r="B124" s="12" t="s">
        <v>157</v>
      </c>
      <c r="C124" s="12" t="s">
        <v>385</v>
      </c>
      <c r="D124" s="12" t="s">
        <v>386</v>
      </c>
      <c r="E124" s="12">
        <v>331003013</v>
      </c>
      <c r="F124" s="12" t="s">
        <v>386</v>
      </c>
      <c r="G124" s="12"/>
      <c r="H124" s="12"/>
      <c r="I124" s="12" t="s">
        <v>21</v>
      </c>
      <c r="J124" s="12" t="s">
        <v>22</v>
      </c>
      <c r="K124" s="13">
        <f>_xlfn.XLOOKUP(E124,[1]测算表!AA:AA,[1]测算表!AG:AG,,0,1)</f>
        <v>1430</v>
      </c>
      <c r="L124" s="13">
        <f>_xlfn.XLOOKUP(E124,[1]测算表!AA:AA,[1]测算表!AH:AH,,0,1)</f>
        <v>1286</v>
      </c>
      <c r="M124" s="13">
        <f>_xlfn.XLOOKUP(E124,[1]测算表!AA:AA,[1]测算表!AI:AI,,0,1)</f>
        <v>1216</v>
      </c>
      <c r="N124" s="13">
        <f>_xlfn.XLOOKUP(E124,[1]测算表!AA:AA,[1]测算表!AJ:AJ,,0,1)</f>
        <v>1094</v>
      </c>
      <c r="O124" s="14">
        <f>_xlfn.XLOOKUP(E124,[1]测算表!AA:AA,[1]测算表!AK:AK,,0,1)</f>
        <v>875</v>
      </c>
    </row>
    <row r="125" s="3" customFormat="1" ht="15.75" spans="1:15">
      <c r="A125" s="12">
        <v>122</v>
      </c>
      <c r="B125" s="12" t="s">
        <v>157</v>
      </c>
      <c r="C125" s="12" t="s">
        <v>387</v>
      </c>
      <c r="D125" s="12" t="s">
        <v>388</v>
      </c>
      <c r="E125" s="12">
        <v>331002010</v>
      </c>
      <c r="F125" s="12" t="s">
        <v>388</v>
      </c>
      <c r="G125" s="12"/>
      <c r="H125" s="12"/>
      <c r="I125" s="12" t="s">
        <v>21</v>
      </c>
      <c r="J125" s="12" t="s">
        <v>22</v>
      </c>
      <c r="K125" s="13">
        <f>_xlfn.XLOOKUP(E125,[1]测算表!AA:AA,[1]测算表!AG:AG,,0,1)</f>
        <v>1040</v>
      </c>
      <c r="L125" s="13">
        <f>_xlfn.XLOOKUP(E125,[1]测算表!AA:AA,[1]测算表!AH:AH,,0,1)</f>
        <v>935</v>
      </c>
      <c r="M125" s="13">
        <f>_xlfn.XLOOKUP(E125,[1]测算表!AA:AA,[1]测算表!AI:AI,,0,1)</f>
        <v>883</v>
      </c>
      <c r="N125" s="13">
        <f>_xlfn.XLOOKUP(E125,[1]测算表!AA:AA,[1]测算表!AJ:AJ,,0,1)</f>
        <v>794</v>
      </c>
      <c r="O125" s="14">
        <f>_xlfn.XLOOKUP(E125,[1]测算表!AA:AA,[1]测算表!AK:AK,,0,1)</f>
        <v>635</v>
      </c>
    </row>
    <row r="126" s="3" customFormat="1" ht="42.75" spans="1:15">
      <c r="A126" s="12">
        <v>123</v>
      </c>
      <c r="B126" s="12" t="s">
        <v>157</v>
      </c>
      <c r="C126" s="12" t="s">
        <v>389</v>
      </c>
      <c r="D126" s="12" t="s">
        <v>390</v>
      </c>
      <c r="E126" s="12">
        <v>331003005</v>
      </c>
      <c r="F126" s="12" t="s">
        <v>390</v>
      </c>
      <c r="G126" s="12" t="s">
        <v>391</v>
      </c>
      <c r="H126" s="12"/>
      <c r="I126" s="12" t="s">
        <v>21</v>
      </c>
      <c r="J126" s="12" t="s">
        <v>22</v>
      </c>
      <c r="K126" s="13">
        <f>_xlfn.XLOOKUP(E126,[1]测算表!AA:AA,[1]测算表!AG:AG,,0,1)</f>
        <v>1040</v>
      </c>
      <c r="L126" s="13">
        <f>_xlfn.XLOOKUP(E126,[1]测算表!AA:AA,[1]测算表!AH:AH,,0,1)</f>
        <v>935</v>
      </c>
      <c r="M126" s="13">
        <f>_xlfn.XLOOKUP(E126,[1]测算表!AA:AA,[1]测算表!AI:AI,,0,1)</f>
        <v>883</v>
      </c>
      <c r="N126" s="13">
        <f>_xlfn.XLOOKUP(E126,[1]测算表!AA:AA,[1]测算表!AJ:AJ,,0,1)</f>
        <v>794</v>
      </c>
      <c r="O126" s="14">
        <f>_xlfn.XLOOKUP(E126,[1]测算表!AA:AA,[1]测算表!AK:AK,,0,1)</f>
        <v>635</v>
      </c>
    </row>
    <row r="127" s="3" customFormat="1" ht="28.5" spans="1:15">
      <c r="A127" s="12">
        <v>124</v>
      </c>
      <c r="B127" s="12" t="s">
        <v>157</v>
      </c>
      <c r="C127" s="12" t="s">
        <v>392</v>
      </c>
      <c r="D127" s="12" t="s">
        <v>393</v>
      </c>
      <c r="E127" s="12">
        <v>331003006</v>
      </c>
      <c r="F127" s="12" t="s">
        <v>393</v>
      </c>
      <c r="G127" s="12"/>
      <c r="H127" s="12"/>
      <c r="I127" s="12" t="s">
        <v>21</v>
      </c>
      <c r="J127" s="12" t="s">
        <v>199</v>
      </c>
      <c r="K127" s="13">
        <f>_xlfn.XLOOKUP(E127,[1]测算表!AA:AA,[1]测算表!AG:AG,,0,1)</f>
        <v>1223</v>
      </c>
      <c r="L127" s="13">
        <f>_xlfn.XLOOKUP(E127,[1]测算表!AA:AA,[1]测算表!AH:AH,,0,1)</f>
        <v>1101</v>
      </c>
      <c r="M127" s="13">
        <f>_xlfn.XLOOKUP(E127,[1]测算表!AA:AA,[1]测算表!AI:AI,,0,1)</f>
        <v>1040</v>
      </c>
      <c r="N127" s="13">
        <f>_xlfn.XLOOKUP(E127,[1]测算表!AA:AA,[1]测算表!AJ:AJ,,0,1)</f>
        <v>935</v>
      </c>
      <c r="O127" s="14">
        <f>_xlfn.XLOOKUP(E127,[1]测算表!AA:AA,[1]测算表!AK:AK,,0,1)</f>
        <v>748</v>
      </c>
    </row>
    <row r="128" s="3" customFormat="1" ht="44.25" spans="1:15">
      <c r="A128" s="12">
        <v>125</v>
      </c>
      <c r="B128" s="12" t="s">
        <v>157</v>
      </c>
      <c r="C128" s="12" t="s">
        <v>394</v>
      </c>
      <c r="D128" s="12" t="s">
        <v>395</v>
      </c>
      <c r="E128" s="12">
        <v>331003004</v>
      </c>
      <c r="F128" s="12" t="s">
        <v>395</v>
      </c>
      <c r="G128" s="12" t="s">
        <v>396</v>
      </c>
      <c r="H128" s="12"/>
      <c r="I128" s="12" t="s">
        <v>21</v>
      </c>
      <c r="J128" s="12" t="s">
        <v>199</v>
      </c>
      <c r="K128" s="13">
        <f>_xlfn.XLOOKUP(E128,[1]测算表!AA:AA,[1]测算表!AG:AG,,0,1)</f>
        <v>1630</v>
      </c>
      <c r="L128" s="13">
        <f>_xlfn.XLOOKUP(E128,[1]测算表!AA:AA,[1]测算表!AH:AH,,0,1)</f>
        <v>1466</v>
      </c>
      <c r="M128" s="13">
        <f>_xlfn.XLOOKUP(E128,[1]测算表!AA:AA,[1]测算表!AI:AI,,0,1)</f>
        <v>1386</v>
      </c>
      <c r="N128" s="13">
        <f>_xlfn.XLOOKUP(E128,[1]测算表!AA:AA,[1]测算表!AJ:AJ,,0,1)</f>
        <v>1247</v>
      </c>
      <c r="O128" s="14">
        <f>_xlfn.XLOOKUP(E128,[1]测算表!AA:AA,[1]测算表!AK:AK,,0,1)</f>
        <v>996</v>
      </c>
    </row>
    <row r="129" s="3" customFormat="1" ht="15.75" spans="1:15">
      <c r="A129" s="12">
        <v>126</v>
      </c>
      <c r="B129" s="12" t="s">
        <v>157</v>
      </c>
      <c r="C129" s="12" t="s">
        <v>397</v>
      </c>
      <c r="D129" s="12" t="s">
        <v>398</v>
      </c>
      <c r="E129" s="12">
        <v>331008008</v>
      </c>
      <c r="F129" s="12" t="s">
        <v>398</v>
      </c>
      <c r="G129" s="12" t="s">
        <v>399</v>
      </c>
      <c r="H129" s="12"/>
      <c r="I129" s="12" t="s">
        <v>21</v>
      </c>
      <c r="J129" s="12" t="s">
        <v>199</v>
      </c>
      <c r="K129" s="13">
        <f>_xlfn.XLOOKUP(E129,[1]测算表!AA:AA,[1]测算表!AG:AG,,0,1)</f>
        <v>951</v>
      </c>
      <c r="L129" s="13">
        <f>_xlfn.XLOOKUP(E129,[1]测算表!AA:AA,[1]测算表!AH:AH,,0,1)</f>
        <v>808</v>
      </c>
      <c r="M129" s="13">
        <f>_xlfn.XLOOKUP(E129,[1]测算表!AA:AA,[1]测算表!AI:AI,,0,1)</f>
        <v>808</v>
      </c>
      <c r="N129" s="13">
        <f>_xlfn.XLOOKUP(E129,[1]测算表!AA:AA,[1]测算表!AJ:AJ,,0,1)</f>
        <v>728</v>
      </c>
      <c r="O129" s="14">
        <f>_xlfn.XLOOKUP(E129,[1]测算表!AA:AA,[1]测算表!AK:AK,,0,1)</f>
        <v>582</v>
      </c>
    </row>
    <row r="130" s="3" customFormat="1" ht="30" spans="1:15">
      <c r="A130" s="12">
        <v>127</v>
      </c>
      <c r="B130" s="12" t="s">
        <v>157</v>
      </c>
      <c r="C130" s="12" t="s">
        <v>400</v>
      </c>
      <c r="D130" s="12" t="s">
        <v>401</v>
      </c>
      <c r="E130" s="12">
        <v>331003022</v>
      </c>
      <c r="F130" s="12" t="s">
        <v>401</v>
      </c>
      <c r="G130" s="12" t="s">
        <v>402</v>
      </c>
      <c r="H130" s="12"/>
      <c r="I130" s="12" t="s">
        <v>21</v>
      </c>
      <c r="J130" s="12" t="s">
        <v>403</v>
      </c>
      <c r="K130" s="13">
        <f>_xlfn.XLOOKUP(E130,[1]测算表!AA:AA,[1]测算表!AG:AG,,0,1)</f>
        <v>897</v>
      </c>
      <c r="L130" s="13">
        <f>_xlfn.XLOOKUP(E130,[1]测算表!AA:AA,[1]测算表!AH:AH,,0,1)</f>
        <v>807</v>
      </c>
      <c r="M130" s="13">
        <f>_xlfn.XLOOKUP(E130,[1]测算表!AA:AA,[1]测算表!AI:AI,,0,1)</f>
        <v>762</v>
      </c>
      <c r="N130" s="13">
        <f>_xlfn.XLOOKUP(E130,[1]测算表!AA:AA,[1]测算表!AJ:AJ,,0,1)</f>
        <v>686</v>
      </c>
      <c r="O130" s="14">
        <f>_xlfn.XLOOKUP(E130,[1]测算表!AA:AA,[1]测算表!AK:AK,,0,1)</f>
        <v>549</v>
      </c>
    </row>
    <row r="131" s="3" customFormat="1" ht="42.75" spans="1:15">
      <c r="A131" s="12">
        <v>128</v>
      </c>
      <c r="B131" s="12" t="s">
        <v>157</v>
      </c>
      <c r="C131" s="12" t="s">
        <v>404</v>
      </c>
      <c r="D131" s="12" t="s">
        <v>405</v>
      </c>
      <c r="E131" s="12">
        <v>331003019</v>
      </c>
      <c r="F131" s="12" t="s">
        <v>405</v>
      </c>
      <c r="G131" s="12" t="s">
        <v>406</v>
      </c>
      <c r="H131" s="12"/>
      <c r="I131" s="12" t="s">
        <v>21</v>
      </c>
      <c r="J131" s="12" t="s">
        <v>254</v>
      </c>
      <c r="K131" s="13">
        <f>_xlfn.XLOOKUP(E131,[1]测算表!AA:AA,[1]测算表!AG:AG,,0,1)</f>
        <v>2801</v>
      </c>
      <c r="L131" s="13">
        <f>_xlfn.XLOOKUP(E131,[1]测算表!AA:AA,[1]测算表!AH:AH,,0,1)</f>
        <v>2520</v>
      </c>
      <c r="M131" s="13">
        <f>_xlfn.XLOOKUP(E131,[1]测算表!AA:AA,[1]测算表!AI:AI,,0,1)</f>
        <v>2380</v>
      </c>
      <c r="N131" s="13">
        <f>_xlfn.XLOOKUP(E131,[1]测算表!AA:AA,[1]测算表!AJ:AJ,,0,1)</f>
        <v>2142</v>
      </c>
      <c r="O131" s="14">
        <f>_xlfn.XLOOKUP(E131,[1]测算表!AA:AA,[1]测算表!AK:AK,,0,1)</f>
        <v>1712</v>
      </c>
    </row>
    <row r="132" s="3" customFormat="1" ht="28.5" spans="1:15">
      <c r="A132" s="12">
        <v>129</v>
      </c>
      <c r="B132" s="12" t="s">
        <v>157</v>
      </c>
      <c r="C132" s="12" t="s">
        <v>407</v>
      </c>
      <c r="D132" s="12" t="s">
        <v>408</v>
      </c>
      <c r="E132" s="12">
        <v>331003020</v>
      </c>
      <c r="F132" s="12" t="s">
        <v>408</v>
      </c>
      <c r="G132" s="12" t="s">
        <v>409</v>
      </c>
      <c r="H132" s="12"/>
      <c r="I132" s="12" t="s">
        <v>21</v>
      </c>
      <c r="J132" s="12" t="s">
        <v>254</v>
      </c>
      <c r="K132" s="13">
        <f>_xlfn.XLOOKUP(E132,[1]测算表!AA:AA,[1]测算表!AG:AG,,0,1)</f>
        <v>2490</v>
      </c>
      <c r="L132" s="13">
        <f>_xlfn.XLOOKUP(E132,[1]测算表!AA:AA,[1]测算表!AH:AH,,0,1)</f>
        <v>2117</v>
      </c>
      <c r="M132" s="13">
        <f>_xlfn.XLOOKUP(E132,[1]测算表!AA:AA,[1]测算表!AI:AI,,0,1)</f>
        <v>2117</v>
      </c>
      <c r="N132" s="13">
        <f>_xlfn.XLOOKUP(E132,[1]测算表!AA:AA,[1]测算表!AJ:AJ,,0,1)</f>
        <v>1905</v>
      </c>
      <c r="O132" s="14">
        <f>_xlfn.XLOOKUP(E132,[1]测算表!AA:AA,[1]测算表!AK:AK,,0,1)</f>
        <v>1523</v>
      </c>
    </row>
    <row r="133" s="3" customFormat="1" ht="28.5" spans="1:15">
      <c r="A133" s="12">
        <v>130</v>
      </c>
      <c r="B133" s="12" t="s">
        <v>157</v>
      </c>
      <c r="C133" s="12" t="s">
        <v>410</v>
      </c>
      <c r="D133" s="12" t="s">
        <v>411</v>
      </c>
      <c r="E133" s="12">
        <v>331003021</v>
      </c>
      <c r="F133" s="12" t="s">
        <v>411</v>
      </c>
      <c r="G133" s="12" t="s">
        <v>412</v>
      </c>
      <c r="H133" s="12"/>
      <c r="I133" s="12" t="s">
        <v>21</v>
      </c>
      <c r="J133" s="12" t="s">
        <v>254</v>
      </c>
      <c r="K133" s="13">
        <f>_xlfn.XLOOKUP(E133,[1]测算表!AA:AA,[1]测算表!AG:AG,,0,1)</f>
        <v>3112</v>
      </c>
      <c r="L133" s="13">
        <f>_xlfn.XLOOKUP(E133,[1]测算表!AA:AA,[1]测算表!AH:AH,,0,1)</f>
        <v>2801</v>
      </c>
      <c r="M133" s="13">
        <f>_xlfn.XLOOKUP(E133,[1]测算表!AA:AA,[1]测算表!AI:AI,,0,1)</f>
        <v>2645</v>
      </c>
      <c r="N133" s="13">
        <f>_xlfn.XLOOKUP(E133,[1]测算表!AA:AA,[1]测算表!AJ:AJ,,0,1)</f>
        <v>2380</v>
      </c>
      <c r="O133" s="14">
        <f>_xlfn.XLOOKUP(E133,[1]测算表!AA:AA,[1]测算表!AK:AK,,0,1)</f>
        <v>1904</v>
      </c>
    </row>
    <row r="134" s="3" customFormat="1" ht="28.5" spans="1:15">
      <c r="A134" s="12">
        <v>131</v>
      </c>
      <c r="B134" s="12" t="s">
        <v>157</v>
      </c>
      <c r="C134" s="12" t="s">
        <v>413</v>
      </c>
      <c r="D134" s="12" t="s">
        <v>414</v>
      </c>
      <c r="E134" s="12">
        <v>331003018</v>
      </c>
      <c r="F134" s="12" t="s">
        <v>414</v>
      </c>
      <c r="G134" s="12" t="s">
        <v>415</v>
      </c>
      <c r="H134" s="12"/>
      <c r="I134" s="12" t="s">
        <v>21</v>
      </c>
      <c r="J134" s="12" t="s">
        <v>254</v>
      </c>
      <c r="K134" s="13">
        <f>_xlfn.XLOOKUP(E134,[1]测算表!AA:AA,[1]测算表!AG:AG,,0,1)</f>
        <v>3112</v>
      </c>
      <c r="L134" s="13">
        <f>_xlfn.XLOOKUP(E134,[1]测算表!AA:AA,[1]测算表!AH:AH,,0,1)</f>
        <v>2800</v>
      </c>
      <c r="M134" s="13">
        <f>_xlfn.XLOOKUP(E134,[1]测算表!AA:AA,[1]测算表!AI:AI,,0,1)</f>
        <v>2645</v>
      </c>
      <c r="N134" s="13">
        <f>_xlfn.XLOOKUP(E134,[1]测算表!AA:AA,[1]测算表!AJ:AJ,,0,1)</f>
        <v>2380</v>
      </c>
      <c r="O134" s="14">
        <f>_xlfn.XLOOKUP(E134,[1]测算表!AA:AA,[1]测算表!AK:AK,,0,1)</f>
        <v>1903</v>
      </c>
    </row>
    <row r="135" s="3" customFormat="1" ht="28.5" spans="1:15">
      <c r="A135" s="12">
        <v>132</v>
      </c>
      <c r="B135" s="12" t="s">
        <v>157</v>
      </c>
      <c r="C135" s="12" t="s">
        <v>416</v>
      </c>
      <c r="D135" s="12" t="s">
        <v>417</v>
      </c>
      <c r="E135" s="12">
        <v>331003014</v>
      </c>
      <c r="F135" s="12" t="s">
        <v>417</v>
      </c>
      <c r="G135" s="12"/>
      <c r="H135" s="12"/>
      <c r="I135" s="12" t="s">
        <v>21</v>
      </c>
      <c r="J135" s="12" t="s">
        <v>22</v>
      </c>
      <c r="K135" s="13">
        <f>_xlfn.XLOOKUP(E135,[1]测算表!AA:AA,[1]测算表!AG:AG,,0,1)</f>
        <v>1430</v>
      </c>
      <c r="L135" s="13">
        <f>_xlfn.XLOOKUP(E135,[1]测算表!AA:AA,[1]测算表!AH:AH,,0,1)</f>
        <v>1286</v>
      </c>
      <c r="M135" s="13">
        <f>_xlfn.XLOOKUP(E135,[1]测算表!AA:AA,[1]测算表!AI:AI,,0,1)</f>
        <v>1216</v>
      </c>
      <c r="N135" s="13">
        <f>_xlfn.XLOOKUP(E135,[1]测算表!AA:AA,[1]测算表!AJ:AJ,,0,1)</f>
        <v>1094</v>
      </c>
      <c r="O135" s="14">
        <f>_xlfn.XLOOKUP(E135,[1]测算表!AA:AA,[1]测算表!AK:AK,,0,1)</f>
        <v>875</v>
      </c>
    </row>
    <row r="136" s="3" customFormat="1" ht="30" spans="1:15">
      <c r="A136" s="12">
        <v>133</v>
      </c>
      <c r="B136" s="12" t="s">
        <v>157</v>
      </c>
      <c r="C136" s="12" t="s">
        <v>418</v>
      </c>
      <c r="D136" s="12" t="s">
        <v>419</v>
      </c>
      <c r="E136" s="12">
        <v>331003017</v>
      </c>
      <c r="F136" s="12" t="s">
        <v>419</v>
      </c>
      <c r="G136" s="12" t="s">
        <v>420</v>
      </c>
      <c r="H136" s="12"/>
      <c r="I136" s="12" t="s">
        <v>21</v>
      </c>
      <c r="J136" s="12" t="s">
        <v>199</v>
      </c>
      <c r="K136" s="13">
        <f>_xlfn.XLOOKUP(E136,[1]测算表!AA:AA,[1]测算表!AG:AG,,0,1)</f>
        <v>1359</v>
      </c>
      <c r="L136" s="13">
        <f>_xlfn.XLOOKUP(E136,[1]测算表!AA:AA,[1]测算表!AH:AH,,0,1)</f>
        <v>1223</v>
      </c>
      <c r="M136" s="13">
        <f>_xlfn.XLOOKUP(E136,[1]测算表!AA:AA,[1]测算表!AI:AI,,0,1)</f>
        <v>1155</v>
      </c>
      <c r="N136" s="13">
        <f>_xlfn.XLOOKUP(E136,[1]测算表!AA:AA,[1]测算表!AJ:AJ,,0,1)</f>
        <v>1039</v>
      </c>
      <c r="O136" s="14">
        <f>_xlfn.XLOOKUP(E136,[1]测算表!AA:AA,[1]测算表!AK:AK,,0,1)</f>
        <v>831</v>
      </c>
    </row>
    <row r="137" s="3" customFormat="1" ht="28.5" spans="1:15">
      <c r="A137" s="12">
        <v>134</v>
      </c>
      <c r="B137" s="12" t="s">
        <v>157</v>
      </c>
      <c r="C137" s="12" t="s">
        <v>421</v>
      </c>
      <c r="D137" s="12" t="s">
        <v>422</v>
      </c>
      <c r="E137" s="12">
        <v>331003015</v>
      </c>
      <c r="F137" s="12" t="s">
        <v>422</v>
      </c>
      <c r="G137" s="12"/>
      <c r="H137" s="12"/>
      <c r="I137" s="12" t="s">
        <v>21</v>
      </c>
      <c r="J137" s="12" t="s">
        <v>22</v>
      </c>
      <c r="K137" s="13">
        <f>_xlfn.XLOOKUP(E137,[1]测算表!AA:AA,[1]测算表!AG:AG,,0,1)</f>
        <v>1300</v>
      </c>
      <c r="L137" s="13">
        <f>_xlfn.XLOOKUP(E137,[1]测算表!AA:AA,[1]测算表!AH:AH,,0,1)</f>
        <v>1169</v>
      </c>
      <c r="M137" s="13">
        <f>_xlfn.XLOOKUP(E137,[1]测算表!AA:AA,[1]测算表!AI:AI,,0,1)</f>
        <v>1105</v>
      </c>
      <c r="N137" s="13">
        <f>_xlfn.XLOOKUP(E137,[1]测算表!AA:AA,[1]测算表!AJ:AJ,,0,1)</f>
        <v>994</v>
      </c>
      <c r="O137" s="14">
        <f>_xlfn.XLOOKUP(E137,[1]测算表!AA:AA,[1]测算表!AK:AK,,0,1)</f>
        <v>794</v>
      </c>
    </row>
    <row r="138" s="3" customFormat="1" ht="15.75" spans="1:15">
      <c r="A138" s="12">
        <v>135</v>
      </c>
      <c r="B138" s="12" t="s">
        <v>157</v>
      </c>
      <c r="C138" s="12" t="s">
        <v>423</v>
      </c>
      <c r="D138" s="12" t="s">
        <v>424</v>
      </c>
      <c r="E138" s="12">
        <v>331003011</v>
      </c>
      <c r="F138" s="12" t="s">
        <v>424</v>
      </c>
      <c r="G138" s="12" t="s">
        <v>425</v>
      </c>
      <c r="H138" s="12"/>
      <c r="I138" s="12" t="s">
        <v>21</v>
      </c>
      <c r="J138" s="12" t="s">
        <v>22</v>
      </c>
      <c r="K138" s="13">
        <f>_xlfn.XLOOKUP(E138,[1]测算表!AA:AA,[1]测算表!AG:AG,,0,1)</f>
        <v>1170</v>
      </c>
      <c r="L138" s="13">
        <f>_xlfn.XLOOKUP(E138,[1]测算表!AA:AA,[1]测算表!AH:AH,,0,1)</f>
        <v>1053</v>
      </c>
      <c r="M138" s="13">
        <f>_xlfn.XLOOKUP(E138,[1]测算表!AA:AA,[1]测算表!AI:AI,,0,1)</f>
        <v>995</v>
      </c>
      <c r="N138" s="13">
        <f>_xlfn.XLOOKUP(E138,[1]测算表!AA:AA,[1]测算表!AJ:AJ,,0,1)</f>
        <v>895</v>
      </c>
      <c r="O138" s="14">
        <f>_xlfn.XLOOKUP(E138,[1]测算表!AA:AA,[1]测算表!AK:AK,,0,1)</f>
        <v>715</v>
      </c>
    </row>
    <row r="139" s="3" customFormat="1" ht="28.5" spans="1:15">
      <c r="A139" s="12">
        <v>136</v>
      </c>
      <c r="B139" s="12" t="s">
        <v>157</v>
      </c>
      <c r="C139" s="12" t="s">
        <v>426</v>
      </c>
      <c r="D139" s="12" t="s">
        <v>427</v>
      </c>
      <c r="E139" s="12">
        <v>331004002</v>
      </c>
      <c r="F139" s="12" t="s">
        <v>427</v>
      </c>
      <c r="G139" s="12" t="s">
        <v>428</v>
      </c>
      <c r="H139" s="12"/>
      <c r="I139" s="12" t="s">
        <v>21</v>
      </c>
      <c r="J139" s="12" t="s">
        <v>199</v>
      </c>
      <c r="K139" s="13">
        <f>_xlfn.XLOOKUP(E139,[1]测算表!AA:AA,[1]测算表!AG:AG,,0,1)</f>
        <v>815</v>
      </c>
      <c r="L139" s="13">
        <f>_xlfn.XLOOKUP(E139,[1]测算表!AA:AA,[1]测算表!AH:AH,,0,1)</f>
        <v>734</v>
      </c>
      <c r="M139" s="13">
        <f>_xlfn.XLOOKUP(E139,[1]测算表!AA:AA,[1]测算表!AI:AI,,0,1)</f>
        <v>693</v>
      </c>
      <c r="N139" s="13">
        <f>_xlfn.XLOOKUP(E139,[1]测算表!AA:AA,[1]测算表!AJ:AJ,,0,1)</f>
        <v>623</v>
      </c>
      <c r="O139" s="14">
        <f>_xlfn.XLOOKUP(E139,[1]测算表!AA:AA,[1]测算表!AK:AK,,0,1)</f>
        <v>498</v>
      </c>
    </row>
    <row r="140" s="3" customFormat="1" ht="28.5" spans="1:15">
      <c r="A140" s="12">
        <v>137</v>
      </c>
      <c r="B140" s="12" t="s">
        <v>157</v>
      </c>
      <c r="C140" s="12" t="s">
        <v>429</v>
      </c>
      <c r="D140" s="12" t="s">
        <v>430</v>
      </c>
      <c r="E140" s="12">
        <v>331004008</v>
      </c>
      <c r="F140" s="12" t="s">
        <v>430</v>
      </c>
      <c r="G140" s="12"/>
      <c r="H140" s="12"/>
      <c r="I140" s="12"/>
      <c r="J140" s="12"/>
      <c r="K140" s="13">
        <f>_xlfn.XLOOKUP(E140,[1]测算表!AA:AA,[1]测算表!AG:AG,,0,1)</f>
        <v>1040</v>
      </c>
      <c r="L140" s="13">
        <f>_xlfn.XLOOKUP(E140,[1]测算表!AA:AA,[1]测算表!AH:AH,,0,1)</f>
        <v>935</v>
      </c>
      <c r="M140" s="13">
        <f>_xlfn.XLOOKUP(E140,[1]测算表!AA:AA,[1]测算表!AI:AI,,0,1)</f>
        <v>883</v>
      </c>
      <c r="N140" s="13">
        <f>_xlfn.XLOOKUP(E140,[1]测算表!AA:AA,[1]测算表!AJ:AJ,,0,1)</f>
        <v>794</v>
      </c>
      <c r="O140" s="14">
        <f>_xlfn.XLOOKUP(E140,[1]测算表!AA:AA,[1]测算表!AK:AK,,0,1)</f>
        <v>635</v>
      </c>
    </row>
    <row r="141" s="3" customFormat="1" ht="28.5" spans="1:15">
      <c r="A141" s="12">
        <v>138</v>
      </c>
      <c r="B141" s="12" t="s">
        <v>157</v>
      </c>
      <c r="C141" s="12" t="s">
        <v>431</v>
      </c>
      <c r="D141" s="12" t="s">
        <v>432</v>
      </c>
      <c r="E141" s="12">
        <v>331004017</v>
      </c>
      <c r="F141" s="12" t="s">
        <v>432</v>
      </c>
      <c r="G141" s="12"/>
      <c r="H141" s="12"/>
      <c r="I141" s="12" t="s">
        <v>21</v>
      </c>
      <c r="J141" s="12" t="s">
        <v>22</v>
      </c>
      <c r="K141" s="13">
        <f>_xlfn.XLOOKUP(E141,[1]测算表!AA:AA,[1]测算表!AG:AG,,0,1)</f>
        <v>852</v>
      </c>
      <c r="L141" s="13">
        <f>_xlfn.XLOOKUP(E141,[1]测算表!AA:AA,[1]测算表!AH:AH,,0,1)</f>
        <v>766</v>
      </c>
      <c r="M141" s="13">
        <f>_xlfn.XLOOKUP(E141,[1]测算表!AA:AA,[1]测算表!AI:AI,,0,1)</f>
        <v>724</v>
      </c>
      <c r="N141" s="13">
        <f>_xlfn.XLOOKUP(E141,[1]测算表!AA:AA,[1]测算表!AJ:AJ,,0,1)</f>
        <v>651</v>
      </c>
      <c r="O141" s="14">
        <f>_xlfn.XLOOKUP(E141,[1]测算表!AA:AA,[1]测算表!AK:AK,,0,1)</f>
        <v>520</v>
      </c>
    </row>
    <row r="142" s="3" customFormat="1" ht="28.5" spans="1:15">
      <c r="A142" s="12">
        <v>139</v>
      </c>
      <c r="B142" s="12" t="s">
        <v>157</v>
      </c>
      <c r="C142" s="12" t="s">
        <v>433</v>
      </c>
      <c r="D142" s="12" t="s">
        <v>434</v>
      </c>
      <c r="E142" s="12">
        <v>331004018</v>
      </c>
      <c r="F142" s="12" t="s">
        <v>434</v>
      </c>
      <c r="G142" s="12" t="s">
        <v>435</v>
      </c>
      <c r="H142" s="12"/>
      <c r="I142" s="12" t="s">
        <v>21</v>
      </c>
      <c r="J142" s="12"/>
      <c r="K142" s="13">
        <f>_xlfn.XLOOKUP(E142,[1]测算表!AA:AA,[1]测算表!AG:AG,,0,1)</f>
        <v>1040</v>
      </c>
      <c r="L142" s="13">
        <f>_xlfn.XLOOKUP(E142,[1]测算表!AA:AA,[1]测算表!AH:AH,,0,1)</f>
        <v>936</v>
      </c>
      <c r="M142" s="13">
        <f>_xlfn.XLOOKUP(E142,[1]测算表!AA:AA,[1]测算表!AI:AI,,0,1)</f>
        <v>884</v>
      </c>
      <c r="N142" s="13">
        <f>_xlfn.XLOOKUP(E142,[1]测算表!AA:AA,[1]测算表!AJ:AJ,,0,1)</f>
        <v>796</v>
      </c>
      <c r="O142" s="14">
        <f>_xlfn.XLOOKUP(E142,[1]测算表!AA:AA,[1]测算表!AK:AK,,0,1)</f>
        <v>637</v>
      </c>
    </row>
    <row r="143" s="3" customFormat="1" ht="28.5" spans="1:15">
      <c r="A143" s="12">
        <v>140</v>
      </c>
      <c r="B143" s="12" t="s">
        <v>157</v>
      </c>
      <c r="C143" s="12" t="s">
        <v>436</v>
      </c>
      <c r="D143" s="12" t="s">
        <v>437</v>
      </c>
      <c r="E143" s="12">
        <v>331004005</v>
      </c>
      <c r="F143" s="12" t="s">
        <v>437</v>
      </c>
      <c r="G143" s="12"/>
      <c r="H143" s="12"/>
      <c r="I143" s="12" t="s">
        <v>21</v>
      </c>
      <c r="J143" s="12" t="s">
        <v>199</v>
      </c>
      <c r="K143" s="13">
        <f>_xlfn.XLOOKUP(E143,[1]测算表!AA:AA,[1]测算表!AG:AG,,0,1)</f>
        <v>815</v>
      </c>
      <c r="L143" s="13">
        <f>_xlfn.XLOOKUP(E143,[1]测算表!AA:AA,[1]测算表!AH:AH,,0,1)</f>
        <v>733</v>
      </c>
      <c r="M143" s="13">
        <f>_xlfn.XLOOKUP(E143,[1]测算表!AA:AA,[1]测算表!AI:AI,,0,1)</f>
        <v>693</v>
      </c>
      <c r="N143" s="13">
        <f>_xlfn.XLOOKUP(E143,[1]测算表!AA:AA,[1]测算表!AJ:AJ,,0,1)</f>
        <v>623</v>
      </c>
      <c r="O143" s="14">
        <f>_xlfn.XLOOKUP(E143,[1]测算表!AA:AA,[1]测算表!AK:AK,,0,1)</f>
        <v>498</v>
      </c>
    </row>
    <row r="144" s="3" customFormat="1" ht="28.5" spans="1:15">
      <c r="A144" s="12">
        <v>141</v>
      </c>
      <c r="B144" s="12" t="s">
        <v>157</v>
      </c>
      <c r="C144" s="12" t="s">
        <v>438</v>
      </c>
      <c r="D144" s="12" t="s">
        <v>439</v>
      </c>
      <c r="E144" s="12">
        <v>331004006</v>
      </c>
      <c r="F144" s="12" t="s">
        <v>439</v>
      </c>
      <c r="G144" s="12"/>
      <c r="H144" s="12"/>
      <c r="I144" s="12" t="s">
        <v>21</v>
      </c>
      <c r="J144" s="12" t="s">
        <v>22</v>
      </c>
      <c r="K144" s="13">
        <f>_xlfn.XLOOKUP(E144,[1]测算表!AA:AA,[1]测算表!AG:AG,,0,1)</f>
        <v>1300</v>
      </c>
      <c r="L144" s="13">
        <f>_xlfn.XLOOKUP(E144,[1]测算表!AA:AA,[1]测算表!AH:AH,,0,1)</f>
        <v>1169</v>
      </c>
      <c r="M144" s="13">
        <f>_xlfn.XLOOKUP(E144,[1]测算表!AA:AA,[1]测算表!AI:AI,,0,1)</f>
        <v>1104</v>
      </c>
      <c r="N144" s="13">
        <f>_xlfn.XLOOKUP(E144,[1]测算表!AA:AA,[1]测算表!AJ:AJ,,0,1)</f>
        <v>993</v>
      </c>
      <c r="O144" s="14">
        <f>_xlfn.XLOOKUP(E144,[1]测算表!AA:AA,[1]测算表!AK:AK,,0,1)</f>
        <v>794</v>
      </c>
    </row>
    <row r="145" s="3" customFormat="1" ht="28.5" spans="1:15">
      <c r="A145" s="12">
        <v>142</v>
      </c>
      <c r="B145" s="12" t="s">
        <v>157</v>
      </c>
      <c r="C145" s="12" t="s">
        <v>440</v>
      </c>
      <c r="D145" s="12" t="s">
        <v>441</v>
      </c>
      <c r="E145" s="12">
        <v>331004010</v>
      </c>
      <c r="F145" s="12" t="s">
        <v>441</v>
      </c>
      <c r="G145" s="12" t="s">
        <v>442</v>
      </c>
      <c r="H145" s="12"/>
      <c r="I145" s="12" t="s">
        <v>21</v>
      </c>
      <c r="J145" s="12" t="s">
        <v>254</v>
      </c>
      <c r="K145" s="13">
        <f>_xlfn.XLOOKUP(E145,[1]测算表!AA:AA,[1]测算表!AG:AG,,0,1)</f>
        <v>2335</v>
      </c>
      <c r="L145" s="13">
        <f>_xlfn.XLOOKUP(E145,[1]测算表!AA:AA,[1]测算表!AH:AH,,0,1)</f>
        <v>2102</v>
      </c>
      <c r="M145" s="13">
        <f>_xlfn.XLOOKUP(E145,[1]测算表!AA:AA,[1]测算表!AI:AI,,0,1)</f>
        <v>1984</v>
      </c>
      <c r="N145" s="13">
        <f>_xlfn.XLOOKUP(E145,[1]测算表!AA:AA,[1]测算表!AJ:AJ,,0,1)</f>
        <v>1785</v>
      </c>
      <c r="O145" s="14">
        <f>_xlfn.XLOOKUP(E145,[1]测算表!AA:AA,[1]测算表!AK:AK,,0,1)</f>
        <v>1428</v>
      </c>
    </row>
    <row r="146" s="3" customFormat="1" ht="45.75" spans="1:15">
      <c r="A146" s="12">
        <v>143</v>
      </c>
      <c r="B146" s="12" t="s">
        <v>157</v>
      </c>
      <c r="C146" s="12" t="s">
        <v>443</v>
      </c>
      <c r="D146" s="12" t="s">
        <v>444</v>
      </c>
      <c r="E146" s="12">
        <v>331004012</v>
      </c>
      <c r="F146" s="12" t="s">
        <v>444</v>
      </c>
      <c r="G146" s="12" t="s">
        <v>445</v>
      </c>
      <c r="H146" s="12"/>
      <c r="I146" s="12" t="s">
        <v>21</v>
      </c>
      <c r="J146" s="12" t="s">
        <v>254</v>
      </c>
      <c r="K146" s="13">
        <f>_xlfn.XLOOKUP(E146,[1]测算表!AA:AA,[1]测算表!AG:AG,,0,1)</f>
        <v>2646</v>
      </c>
      <c r="L146" s="13">
        <f>_xlfn.XLOOKUP(E146,[1]测算表!AA:AA,[1]测算表!AH:AH,,0,1)</f>
        <v>2381</v>
      </c>
      <c r="M146" s="13">
        <f>_xlfn.XLOOKUP(E146,[1]测算表!AA:AA,[1]测算表!AI:AI,,0,1)</f>
        <v>2249</v>
      </c>
      <c r="N146" s="13">
        <f>_xlfn.XLOOKUP(E146,[1]测算表!AA:AA,[1]测算表!AJ:AJ,,0,1)</f>
        <v>2024</v>
      </c>
      <c r="O146" s="14">
        <f>_xlfn.XLOOKUP(E146,[1]测算表!AA:AA,[1]测算表!AK:AK,,0,1)</f>
        <v>1619</v>
      </c>
    </row>
    <row r="147" s="3" customFormat="1" ht="42.75" spans="1:15">
      <c r="A147" s="12">
        <v>144</v>
      </c>
      <c r="B147" s="12" t="s">
        <v>157</v>
      </c>
      <c r="C147" s="12" t="s">
        <v>446</v>
      </c>
      <c r="D147" s="12" t="s">
        <v>447</v>
      </c>
      <c r="E147" s="12">
        <v>331004014</v>
      </c>
      <c r="F147" s="12" t="s">
        <v>447</v>
      </c>
      <c r="G147" s="12" t="s">
        <v>448</v>
      </c>
      <c r="H147" s="12"/>
      <c r="I147" s="12" t="s">
        <v>21</v>
      </c>
      <c r="J147" s="12" t="s">
        <v>449</v>
      </c>
      <c r="K147" s="13">
        <f>_xlfn.XLOOKUP(E147,[1]测算表!AA:AA,[1]测算表!AG:AG,,0,1)</f>
        <v>3580</v>
      </c>
      <c r="L147" s="13">
        <f>_xlfn.XLOOKUP(E147,[1]测算表!AA:AA,[1]测算表!AH:AH,,0,1)</f>
        <v>3221</v>
      </c>
      <c r="M147" s="13">
        <f>_xlfn.XLOOKUP(E147,[1]测算表!AA:AA,[1]测算表!AI:AI,,0,1)</f>
        <v>3042</v>
      </c>
      <c r="N147" s="13">
        <f>_xlfn.XLOOKUP(E147,[1]测算表!AA:AA,[1]测算表!AJ:AJ,,0,1)</f>
        <v>2737</v>
      </c>
      <c r="O147" s="14">
        <f>_xlfn.XLOOKUP(E147,[1]测算表!AA:AA,[1]测算表!AK:AK,,0,1)</f>
        <v>2189</v>
      </c>
    </row>
    <row r="148" s="3" customFormat="1" ht="45.75" spans="1:15">
      <c r="A148" s="12">
        <v>145</v>
      </c>
      <c r="B148" s="12" t="s">
        <v>157</v>
      </c>
      <c r="C148" s="12" t="s">
        <v>450</v>
      </c>
      <c r="D148" s="12" t="s">
        <v>451</v>
      </c>
      <c r="E148" s="12">
        <v>331004011</v>
      </c>
      <c r="F148" s="12" t="s">
        <v>451</v>
      </c>
      <c r="G148" s="12" t="s">
        <v>452</v>
      </c>
      <c r="H148" s="12"/>
      <c r="I148" s="12" t="s">
        <v>21</v>
      </c>
      <c r="J148" s="12" t="s">
        <v>254</v>
      </c>
      <c r="K148" s="13">
        <f>_xlfn.XLOOKUP(E148,[1]测算表!AA:AA,[1]测算表!AG:AG,,0,1)</f>
        <v>2801</v>
      </c>
      <c r="L148" s="13">
        <f>_xlfn.XLOOKUP(E148,[1]测算表!AA:AA,[1]测算表!AH:AH,,0,1)</f>
        <v>2521</v>
      </c>
      <c r="M148" s="13">
        <f>_xlfn.XLOOKUP(E148,[1]测算表!AA:AA,[1]测算表!AI:AI,,0,1)</f>
        <v>2381</v>
      </c>
      <c r="N148" s="13">
        <f>_xlfn.XLOOKUP(E148,[1]测算表!AA:AA,[1]测算表!AJ:AJ,,0,1)</f>
        <v>2142</v>
      </c>
      <c r="O148" s="14">
        <f>_xlfn.XLOOKUP(E148,[1]测算表!AA:AA,[1]测算表!AK:AK,,0,1)</f>
        <v>1713</v>
      </c>
    </row>
    <row r="149" s="3" customFormat="1" ht="30" spans="1:15">
      <c r="A149" s="12">
        <v>146</v>
      </c>
      <c r="B149" s="12" t="s">
        <v>157</v>
      </c>
      <c r="C149" s="12" t="s">
        <v>453</v>
      </c>
      <c r="D149" s="12" t="s">
        <v>454</v>
      </c>
      <c r="E149" s="12">
        <v>331004013</v>
      </c>
      <c r="F149" s="12" t="s">
        <v>454</v>
      </c>
      <c r="G149" s="12" t="s">
        <v>448</v>
      </c>
      <c r="H149" s="12"/>
      <c r="I149" s="12" t="s">
        <v>21</v>
      </c>
      <c r="J149" s="12" t="s">
        <v>449</v>
      </c>
      <c r="K149" s="13">
        <f>_xlfn.XLOOKUP(E149,[1]测算表!AA:AA,[1]测算表!AG:AG,,0,1)</f>
        <v>3112</v>
      </c>
      <c r="L149" s="13">
        <f>_xlfn.XLOOKUP(E149,[1]测算表!AA:AA,[1]测算表!AH:AH,,0,1)</f>
        <v>2800</v>
      </c>
      <c r="M149" s="13">
        <f>_xlfn.XLOOKUP(E149,[1]测算表!AA:AA,[1]测算表!AI:AI,,0,1)</f>
        <v>2645</v>
      </c>
      <c r="N149" s="13">
        <f>_xlfn.XLOOKUP(E149,[1]测算表!AA:AA,[1]测算表!AJ:AJ,,0,1)</f>
        <v>2380</v>
      </c>
      <c r="O149" s="14">
        <f>_xlfn.XLOOKUP(E149,[1]测算表!AA:AA,[1]测算表!AK:AK,,0,1)</f>
        <v>1903</v>
      </c>
    </row>
    <row r="150" s="3" customFormat="1" ht="128.25" spans="1:15">
      <c r="A150" s="12">
        <v>147</v>
      </c>
      <c r="B150" s="12" t="s">
        <v>157</v>
      </c>
      <c r="C150" s="17" t="s">
        <v>455</v>
      </c>
      <c r="D150" s="17" t="s">
        <v>456</v>
      </c>
      <c r="E150" s="12">
        <v>331004035</v>
      </c>
      <c r="F150" s="12" t="s">
        <v>457</v>
      </c>
      <c r="G150" s="12" t="s">
        <v>458</v>
      </c>
      <c r="H150" s="12" t="s">
        <v>459</v>
      </c>
      <c r="I150" s="12" t="s">
        <v>21</v>
      </c>
      <c r="J150" s="12" t="s">
        <v>22</v>
      </c>
      <c r="K150" s="13">
        <f>_xlfn.XLOOKUP(E150,[1]测算表!AA:AA,[1]测算表!AG:AG,,0,1)</f>
        <v>4500</v>
      </c>
      <c r="L150" s="13">
        <f>_xlfn.XLOOKUP(E150,[1]测算表!AA:AA,[1]测算表!AH:AH,,0,1)</f>
        <v>3825</v>
      </c>
      <c r="M150" s="13">
        <f>_xlfn.XLOOKUP(E150,[1]测算表!AA:AA,[1]测算表!AI:AI,,0,1)</f>
        <v>3825</v>
      </c>
      <c r="N150" s="13" t="str">
        <f>_xlfn.XLOOKUP(E150,[1]测算表!AA:AA,[1]测算表!AJ:AJ,,0,1)</f>
        <v>/</v>
      </c>
      <c r="O150" s="14" t="str">
        <f>_xlfn.XLOOKUP(E150,[1]测算表!AA:AA,[1]测算表!AK:AK,,0,1)</f>
        <v>/</v>
      </c>
    </row>
    <row r="151" s="3" customFormat="1" ht="15.75" spans="1:15">
      <c r="A151" s="12">
        <v>148</v>
      </c>
      <c r="B151" s="12" t="s">
        <v>157</v>
      </c>
      <c r="C151" s="12" t="s">
        <v>460</v>
      </c>
      <c r="D151" s="12" t="s">
        <v>461</v>
      </c>
      <c r="E151" s="12">
        <v>331004034</v>
      </c>
      <c r="F151" s="12" t="s">
        <v>461</v>
      </c>
      <c r="G151" s="12" t="s">
        <v>462</v>
      </c>
      <c r="H151" s="12"/>
      <c r="I151" s="12" t="s">
        <v>21</v>
      </c>
      <c r="J151" s="12"/>
      <c r="K151" s="13">
        <f>_xlfn.XLOOKUP(E151,[1]测算表!AA:AA,[1]测算表!AG:AG,,0,1)</f>
        <v>852</v>
      </c>
      <c r="L151" s="13">
        <f>_xlfn.XLOOKUP(E151,[1]测算表!AA:AA,[1]测算表!AH:AH,,0,1)</f>
        <v>766</v>
      </c>
      <c r="M151" s="13">
        <f>_xlfn.XLOOKUP(E151,[1]测算表!AA:AA,[1]测算表!AI:AI,,0,1)</f>
        <v>724</v>
      </c>
      <c r="N151" s="13">
        <f>_xlfn.XLOOKUP(E151,[1]测算表!AA:AA,[1]测算表!AJ:AJ,,0,1)</f>
        <v>651</v>
      </c>
      <c r="O151" s="14">
        <f>_xlfn.XLOOKUP(E151,[1]测算表!AA:AA,[1]测算表!AK:AK,,0,1)</f>
        <v>520</v>
      </c>
    </row>
    <row r="152" s="3" customFormat="1" ht="28.5" spans="1:15">
      <c r="A152" s="12">
        <v>149</v>
      </c>
      <c r="B152" s="12" t="s">
        <v>157</v>
      </c>
      <c r="C152" s="12" t="s">
        <v>463</v>
      </c>
      <c r="D152" s="12" t="s">
        <v>464</v>
      </c>
      <c r="E152" s="12">
        <v>331004015</v>
      </c>
      <c r="F152" s="12" t="s">
        <v>464</v>
      </c>
      <c r="G152" s="12" t="s">
        <v>465</v>
      </c>
      <c r="H152" s="12"/>
      <c r="I152" s="12" t="s">
        <v>21</v>
      </c>
      <c r="J152" s="12" t="s">
        <v>22</v>
      </c>
      <c r="K152" s="13">
        <f>_xlfn.XLOOKUP(E152,[1]测算表!AA:AA,[1]测算表!AG:AG,,0,1)</f>
        <v>1950</v>
      </c>
      <c r="L152" s="13">
        <f>_xlfn.XLOOKUP(E152,[1]测算表!AA:AA,[1]测算表!AH:AH,,0,1)</f>
        <v>1755</v>
      </c>
      <c r="M152" s="13">
        <f>_xlfn.XLOOKUP(E152,[1]测算表!AA:AA,[1]测算表!AI:AI,,0,1)</f>
        <v>1658</v>
      </c>
      <c r="N152" s="13">
        <f>_xlfn.XLOOKUP(E152,[1]测算表!AA:AA,[1]测算表!AJ:AJ,,0,1)</f>
        <v>1492</v>
      </c>
      <c r="O152" s="14">
        <f>_xlfn.XLOOKUP(E152,[1]测算表!AA:AA,[1]测算表!AK:AK,,0,1)</f>
        <v>1193</v>
      </c>
    </row>
    <row r="153" s="3" customFormat="1" ht="28.5" spans="1:15">
      <c r="A153" s="12">
        <v>150</v>
      </c>
      <c r="B153" s="12" t="s">
        <v>157</v>
      </c>
      <c r="C153" s="12" t="s">
        <v>466</v>
      </c>
      <c r="D153" s="12" t="s">
        <v>467</v>
      </c>
      <c r="E153" s="12">
        <v>331004016</v>
      </c>
      <c r="F153" s="12" t="s">
        <v>467</v>
      </c>
      <c r="G153" s="12"/>
      <c r="H153" s="12"/>
      <c r="I153" s="12" t="s">
        <v>21</v>
      </c>
      <c r="J153" s="12" t="s">
        <v>22</v>
      </c>
      <c r="K153" s="13">
        <f>_xlfn.XLOOKUP(E153,[1]测算表!AA:AA,[1]测算表!AG:AG,,0,1)</f>
        <v>910</v>
      </c>
      <c r="L153" s="13">
        <f>_xlfn.XLOOKUP(E153,[1]测算表!AA:AA,[1]测算表!AH:AH,,0,1)</f>
        <v>818</v>
      </c>
      <c r="M153" s="13">
        <f>_xlfn.XLOOKUP(E153,[1]测算表!AA:AA,[1]测算表!AI:AI,,0,1)</f>
        <v>774</v>
      </c>
      <c r="N153" s="13">
        <f>_xlfn.XLOOKUP(E153,[1]测算表!AA:AA,[1]测算表!AJ:AJ,,0,1)</f>
        <v>696</v>
      </c>
      <c r="O153" s="14">
        <f>_xlfn.XLOOKUP(E153,[1]测算表!AA:AA,[1]测算表!AK:AK,,0,1)</f>
        <v>555</v>
      </c>
    </row>
    <row r="154" s="3" customFormat="1" ht="28.5" spans="1:15">
      <c r="A154" s="12">
        <v>151</v>
      </c>
      <c r="B154" s="12" t="s">
        <v>53</v>
      </c>
      <c r="C154" s="12" t="s">
        <v>468</v>
      </c>
      <c r="D154" s="12" t="s">
        <v>469</v>
      </c>
      <c r="E154" s="12">
        <v>460000010</v>
      </c>
      <c r="F154" s="12" t="s">
        <v>469</v>
      </c>
      <c r="G154" s="12"/>
      <c r="H154" s="12"/>
      <c r="I154" s="12" t="s">
        <v>21</v>
      </c>
      <c r="J154" s="12"/>
      <c r="K154" s="13">
        <f>_xlfn.XLOOKUP(E154,[1]测算表!AA:AA,[1]测算表!AG:AG,,0,1)</f>
        <v>1345</v>
      </c>
      <c r="L154" s="13">
        <f>_xlfn.XLOOKUP(E154,[1]测算表!AA:AA,[1]测算表!AH:AH,,0,1)</f>
        <v>1211</v>
      </c>
      <c r="M154" s="13">
        <f>_xlfn.XLOOKUP(E154,[1]测算表!AA:AA,[1]测算表!AI:AI,,0,1)</f>
        <v>1143</v>
      </c>
      <c r="N154" s="13">
        <f>_xlfn.XLOOKUP(E154,[1]测算表!AA:AA,[1]测算表!AJ:AJ,,0,1)</f>
        <v>1028</v>
      </c>
      <c r="O154" s="14">
        <f>_xlfn.XLOOKUP(E154,[1]测算表!AA:AA,[1]测算表!AK:AK,,0,1)</f>
        <v>822</v>
      </c>
    </row>
    <row r="155" s="3" customFormat="1" ht="28.5" spans="1:15">
      <c r="A155" s="12">
        <v>152</v>
      </c>
      <c r="B155" s="12" t="s">
        <v>157</v>
      </c>
      <c r="C155" s="12" t="s">
        <v>470</v>
      </c>
      <c r="D155" s="12" t="s">
        <v>471</v>
      </c>
      <c r="E155" s="12">
        <v>331004007</v>
      </c>
      <c r="F155" s="12" t="s">
        <v>471</v>
      </c>
      <c r="G155" s="12"/>
      <c r="H155" s="12"/>
      <c r="I155" s="12" t="s">
        <v>21</v>
      </c>
      <c r="J155" s="12" t="s">
        <v>22</v>
      </c>
      <c r="K155" s="13">
        <f>_xlfn.XLOOKUP(E155,[1]测算表!AA:AA,[1]测算表!AG:AG,,0,1)</f>
        <v>1300</v>
      </c>
      <c r="L155" s="13">
        <f>_xlfn.XLOOKUP(E155,[1]测算表!AA:AA,[1]测算表!AH:AH,,0,1)</f>
        <v>1170</v>
      </c>
      <c r="M155" s="13">
        <f>_xlfn.XLOOKUP(E155,[1]测算表!AA:AA,[1]测算表!AI:AI,,0,1)</f>
        <v>1104</v>
      </c>
      <c r="N155" s="13">
        <f>_xlfn.XLOOKUP(E155,[1]测算表!AA:AA,[1]测算表!AJ:AJ,,0,1)</f>
        <v>993</v>
      </c>
      <c r="O155" s="14">
        <f>_xlfn.XLOOKUP(E155,[1]测算表!AA:AA,[1]测算表!AK:AK,,0,1)</f>
        <v>794</v>
      </c>
    </row>
    <row r="156" s="3" customFormat="1" ht="28.5" spans="1:15">
      <c r="A156" s="12">
        <v>153</v>
      </c>
      <c r="B156" s="12" t="s">
        <v>157</v>
      </c>
      <c r="C156" s="12" t="s">
        <v>472</v>
      </c>
      <c r="D156" s="12" t="s">
        <v>473</v>
      </c>
      <c r="E156" s="12">
        <v>331004030</v>
      </c>
      <c r="F156" s="12" t="s">
        <v>473</v>
      </c>
      <c r="G156" s="12" t="s">
        <v>474</v>
      </c>
      <c r="H156" s="12"/>
      <c r="I156" s="12" t="s">
        <v>21</v>
      </c>
      <c r="J156" s="12" t="s">
        <v>199</v>
      </c>
      <c r="K156" s="13">
        <f>_xlfn.XLOOKUP(E156,[1]测算表!AA:AA,[1]测算表!AG:AG,,0,1)</f>
        <v>1766</v>
      </c>
      <c r="L156" s="13">
        <f>_xlfn.XLOOKUP(E156,[1]测算表!AA:AA,[1]测算表!AH:AH,,0,1)</f>
        <v>1589</v>
      </c>
      <c r="M156" s="13">
        <f>_xlfn.XLOOKUP(E156,[1]测算表!AA:AA,[1]测算表!AI:AI,,0,1)</f>
        <v>1501</v>
      </c>
      <c r="N156" s="13">
        <f>_xlfn.XLOOKUP(E156,[1]测算表!AA:AA,[1]测算表!AJ:AJ,,0,1)</f>
        <v>1350</v>
      </c>
      <c r="O156" s="14">
        <f>_xlfn.XLOOKUP(E156,[1]测算表!AA:AA,[1]测算表!AK:AK,,0,1)</f>
        <v>1079</v>
      </c>
    </row>
    <row r="157" s="3" customFormat="1" ht="28.5" spans="1:15">
      <c r="A157" s="12">
        <v>154</v>
      </c>
      <c r="B157" s="12" t="s">
        <v>157</v>
      </c>
      <c r="C157" s="12" t="s">
        <v>475</v>
      </c>
      <c r="D157" s="12" t="s">
        <v>476</v>
      </c>
      <c r="E157" s="12">
        <v>331004026</v>
      </c>
      <c r="F157" s="12" t="s">
        <v>476</v>
      </c>
      <c r="G157" s="12" t="s">
        <v>477</v>
      </c>
      <c r="H157" s="12"/>
      <c r="I157" s="12" t="s">
        <v>21</v>
      </c>
      <c r="J157" s="12" t="s">
        <v>199</v>
      </c>
      <c r="K157" s="13">
        <f>_xlfn.XLOOKUP(E157,[1]测算表!AA:AA,[1]测算表!AG:AG,,0,1)</f>
        <v>1087</v>
      </c>
      <c r="L157" s="13">
        <f>_xlfn.XLOOKUP(E157,[1]测算表!AA:AA,[1]测算表!AH:AH,,0,1)</f>
        <v>978</v>
      </c>
      <c r="M157" s="13">
        <f>_xlfn.XLOOKUP(E157,[1]测算表!AA:AA,[1]测算表!AI:AI,,0,1)</f>
        <v>924</v>
      </c>
      <c r="N157" s="13">
        <f>_xlfn.XLOOKUP(E157,[1]测算表!AA:AA,[1]测算表!AJ:AJ,,0,1)</f>
        <v>831</v>
      </c>
      <c r="O157" s="14">
        <f>_xlfn.XLOOKUP(E157,[1]测算表!AA:AA,[1]测算表!AK:AK,,0,1)</f>
        <v>664</v>
      </c>
    </row>
    <row r="158" s="3" customFormat="1" ht="28.5" spans="1:15">
      <c r="A158" s="12">
        <v>155</v>
      </c>
      <c r="B158" s="12" t="s">
        <v>157</v>
      </c>
      <c r="C158" s="12" t="s">
        <v>478</v>
      </c>
      <c r="D158" s="12" t="s">
        <v>479</v>
      </c>
      <c r="E158" s="12">
        <v>331004028</v>
      </c>
      <c r="F158" s="12" t="s">
        <v>479</v>
      </c>
      <c r="G158" s="12" t="s">
        <v>480</v>
      </c>
      <c r="H158" s="12" t="s">
        <v>127</v>
      </c>
      <c r="I158" s="12" t="s">
        <v>21</v>
      </c>
      <c r="J158" s="12" t="s">
        <v>199</v>
      </c>
      <c r="K158" s="13">
        <f>_xlfn.XLOOKUP(E158,[1]测算表!AA:AA,[1]测算表!AG:AG,,0,1)</f>
        <v>1766</v>
      </c>
      <c r="L158" s="13">
        <f>_xlfn.XLOOKUP(E158,[1]测算表!AA:AA,[1]测算表!AH:AH,,0,1)</f>
        <v>1589</v>
      </c>
      <c r="M158" s="13">
        <f>_xlfn.XLOOKUP(E158,[1]测算表!AA:AA,[1]测算表!AI:AI,,0,1)</f>
        <v>1501</v>
      </c>
      <c r="N158" s="13">
        <f>_xlfn.XLOOKUP(E158,[1]测算表!AA:AA,[1]测算表!AJ:AJ,,0,1)</f>
        <v>1350</v>
      </c>
      <c r="O158" s="14">
        <f>_xlfn.XLOOKUP(E158,[1]测算表!AA:AA,[1]测算表!AK:AK,,0,1)</f>
        <v>1079</v>
      </c>
    </row>
    <row r="159" s="3" customFormat="1" ht="28.5" spans="1:15">
      <c r="A159" s="12">
        <v>156</v>
      </c>
      <c r="B159" s="12" t="s">
        <v>157</v>
      </c>
      <c r="C159" s="12" t="s">
        <v>481</v>
      </c>
      <c r="D159" s="12" t="s">
        <v>482</v>
      </c>
      <c r="E159" s="12">
        <v>331004029</v>
      </c>
      <c r="F159" s="12" t="s">
        <v>482</v>
      </c>
      <c r="G159" s="12" t="s">
        <v>483</v>
      </c>
      <c r="H159" s="12"/>
      <c r="I159" s="12" t="s">
        <v>21</v>
      </c>
      <c r="J159" s="12" t="s">
        <v>199</v>
      </c>
      <c r="K159" s="13">
        <f>_xlfn.XLOOKUP(E159,[1]测算表!AA:AA,[1]测算表!AG:AG,,0,1)</f>
        <v>1359</v>
      </c>
      <c r="L159" s="13">
        <f>_xlfn.XLOOKUP(E159,[1]测算表!AA:AA,[1]测算表!AH:AH,,0,1)</f>
        <v>1223</v>
      </c>
      <c r="M159" s="13">
        <f>_xlfn.XLOOKUP(E159,[1]测算表!AA:AA,[1]测算表!AI:AI,,0,1)</f>
        <v>1155</v>
      </c>
      <c r="N159" s="13">
        <f>_xlfn.XLOOKUP(E159,[1]测算表!AA:AA,[1]测算表!AJ:AJ,,0,1)</f>
        <v>1039</v>
      </c>
      <c r="O159" s="14">
        <f>_xlfn.XLOOKUP(E159,[1]测算表!AA:AA,[1]测算表!AK:AK,,0,1)</f>
        <v>830</v>
      </c>
    </row>
    <row r="160" s="3" customFormat="1" ht="30" spans="1:15">
      <c r="A160" s="12">
        <v>157</v>
      </c>
      <c r="B160" s="12" t="s">
        <v>157</v>
      </c>
      <c r="C160" s="12" t="s">
        <v>484</v>
      </c>
      <c r="D160" s="12" t="s">
        <v>485</v>
      </c>
      <c r="E160" s="12">
        <v>331004027</v>
      </c>
      <c r="F160" s="12" t="s">
        <v>485</v>
      </c>
      <c r="G160" s="12" t="s">
        <v>486</v>
      </c>
      <c r="H160" s="12"/>
      <c r="I160" s="12" t="s">
        <v>21</v>
      </c>
      <c r="J160" s="12" t="s">
        <v>22</v>
      </c>
      <c r="K160" s="13">
        <f>_xlfn.XLOOKUP(E160,[1]测算表!AA:AA,[1]测算表!AG:AG,,0,1)</f>
        <v>1950</v>
      </c>
      <c r="L160" s="13">
        <f>_xlfn.XLOOKUP(E160,[1]测算表!AA:AA,[1]测算表!AH:AH,,0,1)</f>
        <v>1754</v>
      </c>
      <c r="M160" s="13">
        <f>_xlfn.XLOOKUP(E160,[1]测算表!AA:AA,[1]测算表!AI:AI,,0,1)</f>
        <v>1657</v>
      </c>
      <c r="N160" s="13">
        <f>_xlfn.XLOOKUP(E160,[1]测算表!AA:AA,[1]测算表!AJ:AJ,,0,1)</f>
        <v>1491</v>
      </c>
      <c r="O160" s="14">
        <f>_xlfn.XLOOKUP(E160,[1]测算表!AA:AA,[1]测算表!AK:AK,,0,1)</f>
        <v>1192</v>
      </c>
    </row>
    <row r="161" s="3" customFormat="1" ht="28.5" spans="1:15">
      <c r="A161" s="12">
        <v>158</v>
      </c>
      <c r="B161" s="12" t="s">
        <v>157</v>
      </c>
      <c r="C161" s="12" t="s">
        <v>487</v>
      </c>
      <c r="D161" s="12" t="s">
        <v>488</v>
      </c>
      <c r="E161" s="12">
        <v>331004019</v>
      </c>
      <c r="F161" s="12" t="s">
        <v>488</v>
      </c>
      <c r="G161" s="12"/>
      <c r="H161" s="12"/>
      <c r="I161" s="12" t="s">
        <v>21</v>
      </c>
      <c r="J161" s="12" t="s">
        <v>22</v>
      </c>
      <c r="K161" s="13">
        <f>_xlfn.XLOOKUP(E161,[1]测算表!AA:AA,[1]测算表!AG:AG,,0,1)</f>
        <v>852</v>
      </c>
      <c r="L161" s="13">
        <f>_xlfn.XLOOKUP(E161,[1]测算表!AA:AA,[1]测算表!AH:AH,,0,1)</f>
        <v>766</v>
      </c>
      <c r="M161" s="13">
        <f>_xlfn.XLOOKUP(E161,[1]测算表!AA:AA,[1]测算表!AI:AI,,0,1)</f>
        <v>724</v>
      </c>
      <c r="N161" s="13">
        <f>_xlfn.XLOOKUP(E161,[1]测算表!AA:AA,[1]测算表!AJ:AJ,,0,1)</f>
        <v>651</v>
      </c>
      <c r="O161" s="14">
        <f>_xlfn.XLOOKUP(E161,[1]测算表!AA:AA,[1]测算表!AK:AK,,0,1)</f>
        <v>520</v>
      </c>
    </row>
    <row r="162" s="3" customFormat="1" ht="60" spans="1:15">
      <c r="A162" s="12">
        <v>159</v>
      </c>
      <c r="B162" s="12" t="s">
        <v>157</v>
      </c>
      <c r="C162" s="12" t="s">
        <v>489</v>
      </c>
      <c r="D162" s="12" t="s">
        <v>490</v>
      </c>
      <c r="E162" s="12">
        <v>331004031</v>
      </c>
      <c r="F162" s="12" t="s">
        <v>490</v>
      </c>
      <c r="G162" s="12" t="s">
        <v>491</v>
      </c>
      <c r="H162" s="12"/>
      <c r="I162" s="12" t="s">
        <v>21</v>
      </c>
      <c r="J162" s="12" t="s">
        <v>254</v>
      </c>
      <c r="K162" s="13">
        <f>_xlfn.XLOOKUP(E162,[1]测算表!AA:AA,[1]测算表!AG:AG,,0,1)</f>
        <v>3112</v>
      </c>
      <c r="L162" s="13">
        <f>_xlfn.XLOOKUP(E162,[1]测算表!AA:AA,[1]测算表!AH:AH,,0,1)</f>
        <v>2800</v>
      </c>
      <c r="M162" s="13">
        <f>_xlfn.XLOOKUP(E162,[1]测算表!AA:AA,[1]测算表!AI:AI,,0,1)</f>
        <v>2645</v>
      </c>
      <c r="N162" s="13">
        <f>_xlfn.XLOOKUP(E162,[1]测算表!AA:AA,[1]测算表!AJ:AJ,,0,1)</f>
        <v>2380</v>
      </c>
      <c r="O162" s="14">
        <f>_xlfn.XLOOKUP(E162,[1]测算表!AA:AA,[1]测算表!AK:AK,,0,1)</f>
        <v>1903</v>
      </c>
    </row>
    <row r="163" s="3" customFormat="1" ht="28.5" spans="1:15">
      <c r="A163" s="12">
        <v>160</v>
      </c>
      <c r="B163" s="12" t="s">
        <v>157</v>
      </c>
      <c r="C163" s="12" t="s">
        <v>492</v>
      </c>
      <c r="D163" s="12" t="s">
        <v>493</v>
      </c>
      <c r="E163" s="12">
        <v>331008014</v>
      </c>
      <c r="F163" s="12" t="s">
        <v>493</v>
      </c>
      <c r="G163" s="12" t="s">
        <v>494</v>
      </c>
      <c r="H163" s="12"/>
      <c r="I163" s="12" t="s">
        <v>21</v>
      </c>
      <c r="J163" s="12" t="s">
        <v>22</v>
      </c>
      <c r="K163" s="13">
        <f>_xlfn.XLOOKUP(E163,[1]测算表!AA:AA,[1]测算表!AG:AG,,0,1)</f>
        <v>1040</v>
      </c>
      <c r="L163" s="13">
        <f>_xlfn.XLOOKUP(E163,[1]测算表!AA:AA,[1]测算表!AH:AH,,0,1)</f>
        <v>936</v>
      </c>
      <c r="M163" s="13">
        <f>_xlfn.XLOOKUP(E163,[1]测算表!AA:AA,[1]测算表!AI:AI,,0,1)</f>
        <v>884</v>
      </c>
      <c r="N163" s="13">
        <f>_xlfn.XLOOKUP(E163,[1]测算表!AA:AA,[1]测算表!AJ:AJ,,0,1)</f>
        <v>795</v>
      </c>
      <c r="O163" s="14">
        <f>_xlfn.XLOOKUP(E163,[1]测算表!AA:AA,[1]测算表!AK:AK,,0,1)</f>
        <v>636</v>
      </c>
    </row>
    <row r="164" s="3" customFormat="1" ht="30" spans="1:15">
      <c r="A164" s="12">
        <v>161</v>
      </c>
      <c r="B164" s="12" t="s">
        <v>17</v>
      </c>
      <c r="C164" s="12" t="s">
        <v>495</v>
      </c>
      <c r="D164" s="12" t="s">
        <v>496</v>
      </c>
      <c r="E164" s="12">
        <v>310904003</v>
      </c>
      <c r="F164" s="12" t="s">
        <v>496</v>
      </c>
      <c r="G164" s="12" t="s">
        <v>497</v>
      </c>
      <c r="H164" s="12"/>
      <c r="I164" s="12" t="s">
        <v>21</v>
      </c>
      <c r="J164" s="12" t="s">
        <v>498</v>
      </c>
      <c r="K164" s="13">
        <f>_xlfn.XLOOKUP(E164,[1]测算表!AA:AA,[1]测算表!AG:AG,,0,1)</f>
        <v>12</v>
      </c>
      <c r="L164" s="13">
        <f>_xlfn.XLOOKUP(E164,[1]测算表!AA:AA,[1]测算表!AH:AH,,0,1)</f>
        <v>10</v>
      </c>
      <c r="M164" s="13">
        <f>_xlfn.XLOOKUP(E164,[1]测算表!AA:AA,[1]测算表!AI:AI,,0,1)</f>
        <v>10</v>
      </c>
      <c r="N164" s="13">
        <f>_xlfn.XLOOKUP(E164,[1]测算表!AA:AA,[1]测算表!AJ:AJ,,0,1)</f>
        <v>9</v>
      </c>
      <c r="O164" s="14">
        <f>_xlfn.XLOOKUP(E164,[1]测算表!AA:AA,[1]测算表!AK:AK,,0,1)</f>
        <v>7</v>
      </c>
    </row>
    <row r="165" s="3" customFormat="1" ht="15.75" spans="1:15">
      <c r="A165" s="12">
        <v>162</v>
      </c>
      <c r="B165" s="12" t="s">
        <v>17</v>
      </c>
      <c r="C165" s="12" t="s">
        <v>499</v>
      </c>
      <c r="D165" s="12" t="s">
        <v>500</v>
      </c>
      <c r="E165" s="12">
        <v>310904004</v>
      </c>
      <c r="F165" s="12" t="s">
        <v>500</v>
      </c>
      <c r="G165" s="12" t="s">
        <v>501</v>
      </c>
      <c r="H165" s="12"/>
      <c r="I165" s="12"/>
      <c r="J165" s="12" t="s">
        <v>21</v>
      </c>
      <c r="K165" s="13">
        <f>_xlfn.XLOOKUP(E165,[1]测算表!AA:AA,[1]测算表!AG:AG,,0,1)</f>
        <v>7</v>
      </c>
      <c r="L165" s="13">
        <f>_xlfn.XLOOKUP(E165,[1]测算表!AA:AA,[1]测算表!AH:AH,,0,1)</f>
        <v>7</v>
      </c>
      <c r="M165" s="13">
        <f>_xlfn.XLOOKUP(E165,[1]测算表!AA:AA,[1]测算表!AI:AI,,0,1)</f>
        <v>6</v>
      </c>
      <c r="N165" s="13">
        <f>_xlfn.XLOOKUP(E165,[1]测算表!AA:AA,[1]测算表!AJ:AJ,,0,1)</f>
        <v>5</v>
      </c>
      <c r="O165" s="14">
        <f>_xlfn.XLOOKUP(E165,[1]测算表!AA:AA,[1]测算表!AK:AK,,0,1)</f>
        <v>4</v>
      </c>
    </row>
    <row r="166" s="3" customFormat="1" ht="15.75" spans="1:15">
      <c r="A166" s="12">
        <v>163</v>
      </c>
      <c r="B166" s="12" t="s">
        <v>53</v>
      </c>
      <c r="C166" s="12" t="s">
        <v>502</v>
      </c>
      <c r="D166" s="12" t="s">
        <v>503</v>
      </c>
      <c r="E166" s="12">
        <v>460000015</v>
      </c>
      <c r="F166" s="12" t="s">
        <v>503</v>
      </c>
      <c r="G166" s="12" t="s">
        <v>504</v>
      </c>
      <c r="H166" s="12"/>
      <c r="I166" s="12" t="s">
        <v>21</v>
      </c>
      <c r="J166" s="12"/>
      <c r="K166" s="13">
        <f>_xlfn.XLOOKUP(E166,[1]测算表!AA:AA,[1]测算表!AG:AG,,0,1)</f>
        <v>29</v>
      </c>
      <c r="L166" s="13">
        <f>_xlfn.XLOOKUP(E166,[1]测算表!AA:AA,[1]测算表!AH:AH,,0,1)</f>
        <v>26</v>
      </c>
      <c r="M166" s="13">
        <f>_xlfn.XLOOKUP(E166,[1]测算表!AA:AA,[1]测算表!AI:AI,,0,1)</f>
        <v>24</v>
      </c>
      <c r="N166" s="13">
        <f>_xlfn.XLOOKUP(E166,[1]测算表!AA:AA,[1]测算表!AJ:AJ,,0,1)</f>
        <v>21</v>
      </c>
      <c r="O166" s="14">
        <f>_xlfn.XLOOKUP(E166,[1]测算表!AA:AA,[1]测算表!AK:AK,,0,1)</f>
        <v>16</v>
      </c>
    </row>
    <row r="167" s="3" customFormat="1" ht="28.5" spans="1:15">
      <c r="A167" s="12">
        <v>164</v>
      </c>
      <c r="B167" s="12" t="s">
        <v>53</v>
      </c>
      <c r="C167" s="12" t="s">
        <v>505</v>
      </c>
      <c r="D167" s="12" t="s">
        <v>506</v>
      </c>
      <c r="E167" s="12">
        <v>460000006</v>
      </c>
      <c r="F167" s="12" t="s">
        <v>506</v>
      </c>
      <c r="G167" s="12" t="s">
        <v>507</v>
      </c>
      <c r="H167" s="12"/>
      <c r="I167" s="12" t="s">
        <v>21</v>
      </c>
      <c r="J167" s="12"/>
      <c r="K167" s="13">
        <f>_xlfn.XLOOKUP(E167,[1]测算表!AA:AA,[1]测算表!AG:AG,,0,1)</f>
        <v>598</v>
      </c>
      <c r="L167" s="13">
        <f>_xlfn.XLOOKUP(E167,[1]测算表!AA:AA,[1]测算表!AH:AH,,0,1)</f>
        <v>538</v>
      </c>
      <c r="M167" s="13">
        <f>_xlfn.XLOOKUP(E167,[1]测算表!AA:AA,[1]测算表!AI:AI,,0,1)</f>
        <v>508</v>
      </c>
      <c r="N167" s="13">
        <f>_xlfn.XLOOKUP(E167,[1]测算表!AA:AA,[1]测算表!AJ:AJ,,0,1)</f>
        <v>407</v>
      </c>
      <c r="O167" s="14">
        <f>_xlfn.XLOOKUP(E167,[1]测算表!AA:AA,[1]测算表!AK:AK,,0,1)</f>
        <v>326</v>
      </c>
    </row>
    <row r="168" s="3" customFormat="1" ht="28.5" spans="1:15">
      <c r="A168" s="12">
        <v>165</v>
      </c>
      <c r="B168" s="12" t="s">
        <v>53</v>
      </c>
      <c r="C168" s="12" t="s">
        <v>508</v>
      </c>
      <c r="D168" s="12" t="s">
        <v>509</v>
      </c>
      <c r="E168" s="12">
        <v>460000007</v>
      </c>
      <c r="F168" s="12" t="s">
        <v>509</v>
      </c>
      <c r="G168" s="12"/>
      <c r="H168" s="12"/>
      <c r="I168" s="12" t="s">
        <v>21</v>
      </c>
      <c r="J168" s="12" t="s">
        <v>510</v>
      </c>
      <c r="K168" s="13">
        <f>_xlfn.XLOOKUP(E168,[1]测算表!AA:AA,[1]测算表!AG:AG,,0,1)</f>
        <v>897</v>
      </c>
      <c r="L168" s="13">
        <f>_xlfn.XLOOKUP(E168,[1]测算表!AA:AA,[1]测算表!AH:AH,,0,1)</f>
        <v>807</v>
      </c>
      <c r="M168" s="13">
        <f>_xlfn.XLOOKUP(E168,[1]测算表!AA:AA,[1]测算表!AI:AI,,0,1)</f>
        <v>762</v>
      </c>
      <c r="N168" s="13">
        <f>_xlfn.XLOOKUP(E168,[1]测算表!AA:AA,[1]测算表!AJ:AJ,,0,1)</f>
        <v>686</v>
      </c>
      <c r="O168" s="14">
        <f>_xlfn.XLOOKUP(E168,[1]测算表!AA:AA,[1]测算表!AK:AK,,0,1)</f>
        <v>549</v>
      </c>
    </row>
    <row r="169" s="3" customFormat="1" ht="28.5" spans="1:15">
      <c r="A169" s="12">
        <v>166</v>
      </c>
      <c r="B169" s="12" t="s">
        <v>53</v>
      </c>
      <c r="C169" s="12" t="s">
        <v>511</v>
      </c>
      <c r="D169" s="12" t="s">
        <v>512</v>
      </c>
      <c r="E169" s="12">
        <v>460000005</v>
      </c>
      <c r="F169" s="12" t="s">
        <v>512</v>
      </c>
      <c r="G169" s="12"/>
      <c r="H169" s="12"/>
      <c r="I169" s="12" t="s">
        <v>21</v>
      </c>
      <c r="J169" s="12" t="s">
        <v>510</v>
      </c>
      <c r="K169" s="13">
        <f>_xlfn.XLOOKUP(E169,[1]测算表!AA:AA,[1]测算表!AG:AG,,0,1)</f>
        <v>598</v>
      </c>
      <c r="L169" s="13">
        <f>_xlfn.XLOOKUP(E169,[1]测算表!AA:AA,[1]测算表!AH:AH,,0,1)</f>
        <v>538</v>
      </c>
      <c r="M169" s="13">
        <f>_xlfn.XLOOKUP(E169,[1]测算表!AA:AA,[1]测算表!AI:AI,,0,1)</f>
        <v>508</v>
      </c>
      <c r="N169" s="13">
        <f>_xlfn.XLOOKUP(E169,[1]测算表!AA:AA,[1]测算表!AJ:AJ,,0,1)</f>
        <v>407</v>
      </c>
      <c r="O169" s="14">
        <f>_xlfn.XLOOKUP(E169,[1]测算表!AA:AA,[1]测算表!AK:AK,,0,1)</f>
        <v>326</v>
      </c>
    </row>
    <row r="170" s="3" customFormat="1" ht="28.5" spans="1:15">
      <c r="A170" s="12">
        <v>167</v>
      </c>
      <c r="B170" s="12" t="s">
        <v>157</v>
      </c>
      <c r="C170" s="12" t="s">
        <v>513</v>
      </c>
      <c r="D170" s="12" t="s">
        <v>514</v>
      </c>
      <c r="E170" s="12">
        <v>331004023</v>
      </c>
      <c r="F170" s="12" t="s">
        <v>514</v>
      </c>
      <c r="G170" s="12" t="s">
        <v>515</v>
      </c>
      <c r="H170" s="12"/>
      <c r="I170" s="12" t="s">
        <v>21</v>
      </c>
      <c r="J170" s="12" t="s">
        <v>22</v>
      </c>
      <c r="K170" s="13">
        <f>_xlfn.XLOOKUP(E170,[1]测算表!AA:AA,[1]测算表!AG:AG,,0,1)</f>
        <v>568</v>
      </c>
      <c r="L170" s="13">
        <f>_xlfn.XLOOKUP(E170,[1]测算表!AA:AA,[1]测算表!AH:AH,,0,1)</f>
        <v>511</v>
      </c>
      <c r="M170" s="13">
        <f>_xlfn.XLOOKUP(E170,[1]测算表!AA:AA,[1]测算表!AI:AI,,0,1)</f>
        <v>483</v>
      </c>
      <c r="N170" s="13">
        <f>_xlfn.XLOOKUP(E170,[1]测算表!AA:AA,[1]测算表!AJ:AJ,,0,1)</f>
        <v>434</v>
      </c>
      <c r="O170" s="14">
        <f>_xlfn.XLOOKUP(E170,[1]测算表!AA:AA,[1]测算表!AK:AK,,0,1)</f>
        <v>347</v>
      </c>
    </row>
    <row r="171" s="3" customFormat="1" ht="15.75" spans="1:15">
      <c r="A171" s="12">
        <v>168</v>
      </c>
      <c r="B171" s="12" t="s">
        <v>157</v>
      </c>
      <c r="C171" s="12" t="s">
        <v>516</v>
      </c>
      <c r="D171" s="12" t="s">
        <v>517</v>
      </c>
      <c r="E171" s="12">
        <v>331004024</v>
      </c>
      <c r="F171" s="12" t="s">
        <v>517</v>
      </c>
      <c r="G171" s="12"/>
      <c r="H171" s="12"/>
      <c r="I171" s="12" t="s">
        <v>21</v>
      </c>
      <c r="J171" s="12" t="s">
        <v>22</v>
      </c>
      <c r="K171" s="13">
        <f>_xlfn.XLOOKUP(E171,[1]测算表!AA:AA,[1]测算表!AG:AG,,0,1)</f>
        <v>568</v>
      </c>
      <c r="L171" s="13">
        <f>_xlfn.XLOOKUP(E171,[1]测算表!AA:AA,[1]测算表!AH:AH,,0,1)</f>
        <v>511</v>
      </c>
      <c r="M171" s="13">
        <f>_xlfn.XLOOKUP(E171,[1]测算表!AA:AA,[1]测算表!AI:AI,,0,1)</f>
        <v>483</v>
      </c>
      <c r="N171" s="13">
        <f>_xlfn.XLOOKUP(E171,[1]测算表!AA:AA,[1]测算表!AJ:AJ,,0,1)</f>
        <v>435</v>
      </c>
      <c r="O171" s="14">
        <f>_xlfn.XLOOKUP(E171,[1]测算表!AA:AA,[1]测算表!AK:AK,,0,1)</f>
        <v>348</v>
      </c>
    </row>
    <row r="172" s="3" customFormat="1" ht="45.75" spans="1:15">
      <c r="A172" s="12">
        <v>169</v>
      </c>
      <c r="B172" s="12" t="s">
        <v>53</v>
      </c>
      <c r="C172" s="12" t="s">
        <v>518</v>
      </c>
      <c r="D172" s="12" t="s">
        <v>519</v>
      </c>
      <c r="E172" s="12">
        <v>460000003</v>
      </c>
      <c r="F172" s="12" t="s">
        <v>519</v>
      </c>
      <c r="G172" s="12"/>
      <c r="H172" s="12"/>
      <c r="I172" s="12" t="s">
        <v>520</v>
      </c>
      <c r="J172" s="12"/>
      <c r="K172" s="13">
        <f>_xlfn.XLOOKUP(E172,[1]测算表!AA:AA,[1]测算表!AG:AG,,0,1)</f>
        <v>299</v>
      </c>
      <c r="L172" s="13">
        <f>_xlfn.XLOOKUP(E172,[1]测算表!AA:AA,[1]测算表!AH:AH,,0,1)</f>
        <v>269</v>
      </c>
      <c r="M172" s="13">
        <f>_xlfn.XLOOKUP(E172,[1]测算表!AA:AA,[1]测算表!AI:AI,,0,1)</f>
        <v>254</v>
      </c>
      <c r="N172" s="13">
        <f>_xlfn.XLOOKUP(E172,[1]测算表!AA:AA,[1]测算表!AJ:AJ,,0,1)</f>
        <v>229</v>
      </c>
      <c r="O172" s="14">
        <f>_xlfn.XLOOKUP(E172,[1]测算表!AA:AA,[1]测算表!AK:AK,,0,1)</f>
        <v>183</v>
      </c>
    </row>
    <row r="173" s="3" customFormat="1" ht="28.5" spans="1:15">
      <c r="A173" s="12">
        <v>170</v>
      </c>
      <c r="B173" s="12" t="s">
        <v>53</v>
      </c>
      <c r="C173" s="12" t="s">
        <v>521</v>
      </c>
      <c r="D173" s="12" t="s">
        <v>522</v>
      </c>
      <c r="E173" s="12">
        <v>460000022</v>
      </c>
      <c r="F173" s="12" t="s">
        <v>522</v>
      </c>
      <c r="G173" s="12" t="s">
        <v>523</v>
      </c>
      <c r="H173" s="12"/>
      <c r="I173" s="12" t="s">
        <v>21</v>
      </c>
      <c r="J173" s="12"/>
      <c r="K173" s="15" t="str">
        <f>_xlfn.XLOOKUP(E173,[1]测算表!AA:AA,[1]测算表!AG:AG,,0,1)</f>
        <v>未定</v>
      </c>
      <c r="L173" s="15" t="str">
        <f>_xlfn.XLOOKUP(E173,[1]测算表!AA:AA,[1]测算表!AH:AH,,0,1)</f>
        <v>未定</v>
      </c>
      <c r="M173" s="15" t="str">
        <f>_xlfn.XLOOKUP(E173,[1]测算表!AA:AA,[1]测算表!AI:AI,,0,1)</f>
        <v>未定</v>
      </c>
      <c r="N173" s="15" t="str">
        <f>_xlfn.XLOOKUP(E173,[1]测算表!AA:AA,[1]测算表!AJ:AJ,,0,1)</f>
        <v>未定</v>
      </c>
      <c r="O173" s="16" t="str">
        <f>_xlfn.XLOOKUP(E173,[1]测算表!AA:AA,[1]测算表!AK:AK,,0,1)</f>
        <v>未定</v>
      </c>
    </row>
    <row r="174" s="3" customFormat="1" ht="28.5" spans="1:15">
      <c r="A174" s="12">
        <v>171</v>
      </c>
      <c r="B174" s="12" t="s">
        <v>53</v>
      </c>
      <c r="C174" s="12" t="s">
        <v>524</v>
      </c>
      <c r="D174" s="12" t="s">
        <v>525</v>
      </c>
      <c r="E174" s="12">
        <v>460000002</v>
      </c>
      <c r="F174" s="12" t="s">
        <v>525</v>
      </c>
      <c r="G174" s="12"/>
      <c r="H174" s="12"/>
      <c r="I174" s="12" t="s">
        <v>21</v>
      </c>
      <c r="J174" s="12"/>
      <c r="K174" s="13">
        <f>_xlfn.XLOOKUP(E174,[1]测算表!AA:AA,[1]测算表!AG:AG,,0,1)</f>
        <v>448</v>
      </c>
      <c r="L174" s="13">
        <f>_xlfn.XLOOKUP(E174,[1]测算表!AA:AA,[1]测算表!AH:AH,,0,1)</f>
        <v>403</v>
      </c>
      <c r="M174" s="13">
        <f>_xlfn.XLOOKUP(E174,[1]测算表!AA:AA,[1]测算表!AI:AI,,0,1)</f>
        <v>380</v>
      </c>
      <c r="N174" s="13">
        <f>_xlfn.XLOOKUP(E174,[1]测算表!AA:AA,[1]测算表!AJ:AJ,,0,1)</f>
        <v>342</v>
      </c>
      <c r="O174" s="14">
        <f>_xlfn.XLOOKUP(E174,[1]测算表!AA:AA,[1]测算表!AK:AK,,0,1)</f>
        <v>272</v>
      </c>
    </row>
    <row r="175" s="3" customFormat="1" ht="28.5" spans="1:15">
      <c r="A175" s="12">
        <v>172</v>
      </c>
      <c r="B175" s="12" t="s">
        <v>53</v>
      </c>
      <c r="C175" s="12" t="s">
        <v>526</v>
      </c>
      <c r="D175" s="12" t="s">
        <v>527</v>
      </c>
      <c r="E175" s="12">
        <v>460000021</v>
      </c>
      <c r="F175" s="12" t="s">
        <v>527</v>
      </c>
      <c r="G175" s="12" t="s">
        <v>528</v>
      </c>
      <c r="H175" s="12"/>
      <c r="I175" s="12" t="s">
        <v>21</v>
      </c>
      <c r="J175" s="12"/>
      <c r="K175" s="13">
        <f>_xlfn.XLOOKUP(E175,[1]测算表!AA:AA,[1]测算表!AG:AG,,0,1)</f>
        <v>260</v>
      </c>
      <c r="L175" s="13">
        <f>_xlfn.XLOOKUP(E175,[1]测算表!AA:AA,[1]测算表!AH:AH,,0,1)</f>
        <v>232</v>
      </c>
      <c r="M175" s="13">
        <f>_xlfn.XLOOKUP(E175,[1]测算表!AA:AA,[1]测算表!AI:AI,,0,1)</f>
        <v>220</v>
      </c>
      <c r="N175" s="13">
        <f>_xlfn.XLOOKUP(E175,[1]测算表!AA:AA,[1]测算表!AJ:AJ,,0,1)</f>
        <v>198</v>
      </c>
      <c r="O175" s="14">
        <f>_xlfn.XLOOKUP(E175,[1]测算表!AA:AA,[1]测算表!AK:AK,,0,1)</f>
        <v>157</v>
      </c>
    </row>
    <row r="176" s="3" customFormat="1" ht="28.5" spans="1:15">
      <c r="A176" s="12">
        <v>173</v>
      </c>
      <c r="B176" s="12" t="s">
        <v>53</v>
      </c>
      <c r="C176" s="12" t="s">
        <v>529</v>
      </c>
      <c r="D176" s="12" t="s">
        <v>530</v>
      </c>
      <c r="E176" s="12">
        <v>460000013</v>
      </c>
      <c r="F176" s="12" t="s">
        <v>530</v>
      </c>
      <c r="G176" s="12" t="s">
        <v>531</v>
      </c>
      <c r="H176" s="12"/>
      <c r="I176" s="12" t="s">
        <v>21</v>
      </c>
      <c r="J176" s="12"/>
      <c r="K176" s="13">
        <f>_xlfn.XLOOKUP(E176,[1]测算表!AA:AA,[1]测算表!AG:AG,,0,1)</f>
        <v>74</v>
      </c>
      <c r="L176" s="13">
        <f>_xlfn.XLOOKUP(E176,[1]测算表!AA:AA,[1]测算表!AH:AH,,0,1)</f>
        <v>67</v>
      </c>
      <c r="M176" s="13">
        <f>_xlfn.XLOOKUP(E176,[1]测算表!AA:AA,[1]测算表!AI:AI,,0,1)</f>
        <v>63</v>
      </c>
      <c r="N176" s="13">
        <f>_xlfn.XLOOKUP(E176,[1]测算表!AA:AA,[1]测算表!AJ:AJ,,0,1)</f>
        <v>56</v>
      </c>
      <c r="O176" s="14">
        <f>_xlfn.XLOOKUP(E176,[1]测算表!AA:AA,[1]测算表!AK:AK,,0,1)</f>
        <v>45</v>
      </c>
    </row>
    <row r="177" s="3" customFormat="1" ht="42.75" spans="1:15">
      <c r="A177" s="12">
        <v>174</v>
      </c>
      <c r="B177" s="12" t="s">
        <v>53</v>
      </c>
      <c r="C177" s="12" t="s">
        <v>532</v>
      </c>
      <c r="D177" s="12" t="s">
        <v>533</v>
      </c>
      <c r="E177" s="12">
        <v>310904007</v>
      </c>
      <c r="F177" s="12" t="s">
        <v>533</v>
      </c>
      <c r="G177" s="12"/>
      <c r="H177" s="12"/>
      <c r="I177" s="12" t="s">
        <v>21</v>
      </c>
      <c r="J177" s="12"/>
      <c r="K177" s="13">
        <f>_xlfn.XLOOKUP(E177,[1]测算表!AA:AA,[1]测算表!AG:AG,,0,1)</f>
        <v>48</v>
      </c>
      <c r="L177" s="13">
        <f>_xlfn.XLOOKUP(E177,[1]测算表!AA:AA,[1]测算表!AH:AH,,0,1)</f>
        <v>43</v>
      </c>
      <c r="M177" s="13">
        <f>_xlfn.XLOOKUP(E177,[1]测算表!AA:AA,[1]测算表!AI:AI,,0,1)</f>
        <v>41</v>
      </c>
      <c r="N177" s="13">
        <f>_xlfn.XLOOKUP(E177,[1]测算表!AA:AA,[1]测算表!AJ:AJ,,0,1)</f>
        <v>37</v>
      </c>
      <c r="O177" s="14">
        <f>_xlfn.XLOOKUP(E177,[1]测算表!AA:AA,[1]测算表!AK:AK,,0,1)</f>
        <v>29</v>
      </c>
    </row>
    <row r="178" s="3" customFormat="1" ht="15.75" spans="1:15">
      <c r="A178" s="12">
        <v>175</v>
      </c>
      <c r="B178" s="12" t="s">
        <v>53</v>
      </c>
      <c r="C178" s="12" t="s">
        <v>534</v>
      </c>
      <c r="D178" s="12" t="s">
        <v>535</v>
      </c>
      <c r="E178" s="12">
        <v>460000011</v>
      </c>
      <c r="F178" s="12" t="s">
        <v>535</v>
      </c>
      <c r="G178" s="12"/>
      <c r="H178" s="12"/>
      <c r="I178" s="12" t="s">
        <v>21</v>
      </c>
      <c r="J178" s="12"/>
      <c r="K178" s="13">
        <f>_xlfn.XLOOKUP(E178,[1]测算表!AA:AA,[1]测算表!AG:AG,,0,1)</f>
        <v>598</v>
      </c>
      <c r="L178" s="13">
        <f>_xlfn.XLOOKUP(E178,[1]测算表!AA:AA,[1]测算表!AH:AH,,0,1)</f>
        <v>538</v>
      </c>
      <c r="M178" s="13">
        <f>_xlfn.XLOOKUP(E178,[1]测算表!AA:AA,[1]测算表!AI:AI,,0,1)</f>
        <v>508</v>
      </c>
      <c r="N178" s="13">
        <f>_xlfn.XLOOKUP(E178,[1]测算表!AA:AA,[1]测算表!AJ:AJ,,0,1)</f>
        <v>457</v>
      </c>
      <c r="O178" s="14">
        <f>_xlfn.XLOOKUP(E178,[1]测算表!AA:AA,[1]测算表!AK:AK,,0,1)</f>
        <v>364</v>
      </c>
    </row>
    <row r="179" s="3" customFormat="1" ht="28.5" spans="1:15">
      <c r="A179" s="12">
        <v>176</v>
      </c>
      <c r="B179" s="12" t="s">
        <v>157</v>
      </c>
      <c r="C179" s="12" t="s">
        <v>536</v>
      </c>
      <c r="D179" s="12" t="s">
        <v>537</v>
      </c>
      <c r="E179" s="12">
        <v>331004021</v>
      </c>
      <c r="F179" s="12" t="s">
        <v>537</v>
      </c>
      <c r="G179" s="12" t="s">
        <v>538</v>
      </c>
      <c r="H179" s="12"/>
      <c r="I179" s="12" t="s">
        <v>21</v>
      </c>
      <c r="J179" s="12" t="s">
        <v>22</v>
      </c>
      <c r="K179" s="13">
        <f>_xlfn.XLOOKUP(E179,[1]测算表!AA:AA,[1]测算表!AG:AG,,0,1)</f>
        <v>568</v>
      </c>
      <c r="L179" s="13">
        <f>_xlfn.XLOOKUP(E179,[1]测算表!AA:AA,[1]测算表!AH:AH,,0,1)</f>
        <v>511</v>
      </c>
      <c r="M179" s="13">
        <f>_xlfn.XLOOKUP(E179,[1]测算表!AA:AA,[1]测算表!AI:AI,,0,1)</f>
        <v>483</v>
      </c>
      <c r="N179" s="13">
        <f>_xlfn.XLOOKUP(E179,[1]测算表!AA:AA,[1]测算表!AJ:AJ,,0,1)</f>
        <v>435</v>
      </c>
      <c r="O179" s="14">
        <f>_xlfn.XLOOKUP(E179,[1]测算表!AA:AA,[1]测算表!AK:AK,,0,1)</f>
        <v>347</v>
      </c>
    </row>
    <row r="180" s="3" customFormat="1" ht="28.5" spans="1:15">
      <c r="A180" s="12">
        <v>177</v>
      </c>
      <c r="B180" s="12" t="s">
        <v>157</v>
      </c>
      <c r="C180" s="12" t="s">
        <v>539</v>
      </c>
      <c r="D180" s="12" t="s">
        <v>540</v>
      </c>
      <c r="E180" s="12">
        <v>331004022</v>
      </c>
      <c r="F180" s="12" t="s">
        <v>540</v>
      </c>
      <c r="G180" s="12" t="s">
        <v>541</v>
      </c>
      <c r="H180" s="12"/>
      <c r="I180" s="12" t="s">
        <v>21</v>
      </c>
      <c r="J180" s="12" t="s">
        <v>22</v>
      </c>
      <c r="K180" s="13">
        <f>_xlfn.XLOOKUP(E180,[1]测算表!AA:AA,[1]测算表!AG:AG,,0,1)</f>
        <v>852</v>
      </c>
      <c r="L180" s="13">
        <f>_xlfn.XLOOKUP(E180,[1]测算表!AA:AA,[1]测算表!AH:AH,,0,1)</f>
        <v>767</v>
      </c>
      <c r="M180" s="13">
        <f>_xlfn.XLOOKUP(E180,[1]测算表!AA:AA,[1]测算表!AI:AI,,0,1)</f>
        <v>724</v>
      </c>
      <c r="N180" s="13">
        <f>_xlfn.XLOOKUP(E180,[1]测算表!AA:AA,[1]测算表!AJ:AJ,,0,1)</f>
        <v>652</v>
      </c>
      <c r="O180" s="14">
        <f>_xlfn.XLOOKUP(E180,[1]测算表!AA:AA,[1]测算表!AK:AK,,0,1)</f>
        <v>522</v>
      </c>
    </row>
    <row r="181" s="3" customFormat="1" ht="28.5" spans="1:15">
      <c r="A181" s="12">
        <v>178</v>
      </c>
      <c r="B181" s="12" t="s">
        <v>53</v>
      </c>
      <c r="C181" s="12" t="s">
        <v>542</v>
      </c>
      <c r="D181" s="12" t="s">
        <v>543</v>
      </c>
      <c r="E181" s="12">
        <v>460000004</v>
      </c>
      <c r="F181" s="12" t="s">
        <v>543</v>
      </c>
      <c r="G181" s="12"/>
      <c r="H181" s="12"/>
      <c r="I181" s="12" t="s">
        <v>21</v>
      </c>
      <c r="J181" s="12"/>
      <c r="K181" s="13">
        <f>_xlfn.XLOOKUP(E181,[1]测算表!AA:AA,[1]测算表!AG:AG,,0,1)</f>
        <v>1300</v>
      </c>
      <c r="L181" s="13">
        <f>_xlfn.XLOOKUP(E181,[1]测算表!AA:AA,[1]测算表!AH:AH,,0,1)</f>
        <v>1170</v>
      </c>
      <c r="M181" s="13">
        <f>_xlfn.XLOOKUP(E181,[1]测算表!AA:AA,[1]测算表!AI:AI,,0,1)</f>
        <v>1105</v>
      </c>
      <c r="N181" s="13">
        <f>_xlfn.XLOOKUP(E181,[1]测算表!AA:AA,[1]测算表!AJ:AJ,,0,1)</f>
        <v>995</v>
      </c>
      <c r="O181" s="14">
        <f>_xlfn.XLOOKUP(E181,[1]测算表!AA:AA,[1]测算表!AK:AK,,0,1)</f>
        <v>796</v>
      </c>
    </row>
    <row r="182" s="3" customFormat="1" ht="28.5" spans="1:15">
      <c r="A182" s="12">
        <v>179</v>
      </c>
      <c r="B182" s="12" t="s">
        <v>53</v>
      </c>
      <c r="C182" s="12" t="s">
        <v>544</v>
      </c>
      <c r="D182" s="12" t="s">
        <v>545</v>
      </c>
      <c r="E182" s="12">
        <v>460000018</v>
      </c>
      <c r="F182" s="12" t="s">
        <v>545</v>
      </c>
      <c r="G182" s="12" t="s">
        <v>546</v>
      </c>
      <c r="H182" s="12"/>
      <c r="I182" s="12" t="s">
        <v>21</v>
      </c>
      <c r="J182" s="12"/>
      <c r="K182" s="13">
        <f>_xlfn.XLOOKUP(E182,[1]测算表!AA:AA,[1]测算表!AG:AG,,0,1)</f>
        <v>448</v>
      </c>
      <c r="L182" s="13">
        <f>_xlfn.XLOOKUP(E182,[1]测算表!AA:AA,[1]测算表!AH:AH,,0,1)</f>
        <v>403</v>
      </c>
      <c r="M182" s="13">
        <f>_xlfn.XLOOKUP(E182,[1]测算表!AA:AA,[1]测算表!AI:AI,,0,1)</f>
        <v>381</v>
      </c>
      <c r="N182" s="13">
        <f>_xlfn.XLOOKUP(E182,[1]测算表!AA:AA,[1]测算表!AJ:AJ,,0,1)</f>
        <v>342</v>
      </c>
      <c r="O182" s="14">
        <f>_xlfn.XLOOKUP(E182,[1]测算表!AA:AA,[1]测算表!AK:AK,,0,1)</f>
        <v>272</v>
      </c>
    </row>
    <row r="183" s="3" customFormat="1" ht="42.75" spans="1:15">
      <c r="A183" s="12">
        <v>180</v>
      </c>
      <c r="B183" s="12" t="s">
        <v>157</v>
      </c>
      <c r="C183" s="12" t="s">
        <v>547</v>
      </c>
      <c r="D183" s="12" t="s">
        <v>548</v>
      </c>
      <c r="E183" s="12">
        <v>331004009</v>
      </c>
      <c r="F183" s="12" t="s">
        <v>548</v>
      </c>
      <c r="G183" s="12"/>
      <c r="H183" s="12"/>
      <c r="I183" s="12" t="s">
        <v>21</v>
      </c>
      <c r="J183" s="12"/>
      <c r="K183" s="13">
        <f>_xlfn.XLOOKUP(E183,[1]测算表!AA:AA,[1]测算表!AG:AG,,0,1)</f>
        <v>388</v>
      </c>
      <c r="L183" s="13">
        <f>_xlfn.XLOOKUP(E183,[1]测算表!AA:AA,[1]测算表!AH:AH,,0,1)</f>
        <v>349</v>
      </c>
      <c r="M183" s="13">
        <f>_xlfn.XLOOKUP(E183,[1]测算表!AA:AA,[1]测算表!AI:AI,,0,1)</f>
        <v>330</v>
      </c>
      <c r="N183" s="13">
        <f>_xlfn.XLOOKUP(E183,[1]测算表!AA:AA,[1]测算表!AJ:AJ,,0,1)</f>
        <v>297</v>
      </c>
      <c r="O183" s="14">
        <f>_xlfn.XLOOKUP(E183,[1]测算表!AA:AA,[1]测算表!AK:AK,,0,1)</f>
        <v>238</v>
      </c>
    </row>
    <row r="184" s="3" customFormat="1" ht="28.5" spans="1:15">
      <c r="A184" s="12">
        <v>181</v>
      </c>
      <c r="B184" s="12" t="s">
        <v>53</v>
      </c>
      <c r="C184" s="12" t="s">
        <v>549</v>
      </c>
      <c r="D184" s="12" t="s">
        <v>550</v>
      </c>
      <c r="E184" s="12">
        <v>460000008</v>
      </c>
      <c r="F184" s="12" t="s">
        <v>550</v>
      </c>
      <c r="G184" s="12"/>
      <c r="H184" s="12"/>
      <c r="I184" s="12" t="s">
        <v>21</v>
      </c>
      <c r="J184" s="12" t="s">
        <v>510</v>
      </c>
      <c r="K184" s="13">
        <f>_xlfn.XLOOKUP(E184,[1]测算表!AA:AA,[1]测算表!AG:AG,,0,1)</f>
        <v>897</v>
      </c>
      <c r="L184" s="13">
        <f>_xlfn.XLOOKUP(E184,[1]测算表!AA:AA,[1]测算表!AH:AH,,0,1)</f>
        <v>807</v>
      </c>
      <c r="M184" s="13">
        <f>_xlfn.XLOOKUP(E184,[1]测算表!AA:AA,[1]测算表!AI:AI,,0,1)</f>
        <v>762</v>
      </c>
      <c r="N184" s="13">
        <f>_xlfn.XLOOKUP(E184,[1]测算表!AA:AA,[1]测算表!AJ:AJ,,0,1)</f>
        <v>686</v>
      </c>
      <c r="O184" s="14">
        <f>_xlfn.XLOOKUP(E184,[1]测算表!AA:AA,[1]测算表!AK:AK,,0,1)</f>
        <v>549</v>
      </c>
    </row>
    <row r="185" s="3" customFormat="1" ht="60" spans="1:15">
      <c r="A185" s="12">
        <v>182</v>
      </c>
      <c r="B185" s="12" t="s">
        <v>53</v>
      </c>
      <c r="C185" s="12" t="s">
        <v>551</v>
      </c>
      <c r="D185" s="12" t="s">
        <v>552</v>
      </c>
      <c r="E185" s="12">
        <v>460000016</v>
      </c>
      <c r="F185" s="12" t="s">
        <v>552</v>
      </c>
      <c r="G185" s="12" t="s">
        <v>553</v>
      </c>
      <c r="H185" s="12"/>
      <c r="I185" s="12" t="s">
        <v>21</v>
      </c>
      <c r="J185" s="12" t="s">
        <v>554</v>
      </c>
      <c r="K185" s="13">
        <f>_xlfn.XLOOKUP(E185,[1]测算表!AA:AA,[1]测算表!AG:AG,,0,1)</f>
        <v>672</v>
      </c>
      <c r="L185" s="13">
        <f>_xlfn.XLOOKUP(E185,[1]测算表!AA:AA,[1]测算表!AH:AH,,0,1)</f>
        <v>605</v>
      </c>
      <c r="M185" s="13">
        <f>_xlfn.XLOOKUP(E185,[1]测算表!AA:AA,[1]测算表!AI:AI,,0,1)</f>
        <v>571</v>
      </c>
      <c r="N185" s="13">
        <f>_xlfn.XLOOKUP(E185,[1]测算表!AA:AA,[1]测算表!AJ:AJ,,0,1)</f>
        <v>513</v>
      </c>
      <c r="O185" s="14">
        <f>_xlfn.XLOOKUP(E185,[1]测算表!AA:AA,[1]测算表!AK:AK,,0,1)</f>
        <v>411</v>
      </c>
    </row>
    <row r="186" s="3" customFormat="1" ht="44.25" spans="1:15">
      <c r="A186" s="12">
        <v>183</v>
      </c>
      <c r="B186" s="12" t="s">
        <v>53</v>
      </c>
      <c r="C186" s="12" t="s">
        <v>555</v>
      </c>
      <c r="D186" s="12" t="s">
        <v>556</v>
      </c>
      <c r="E186" s="12">
        <v>460000017</v>
      </c>
      <c r="F186" s="12" t="s">
        <v>556</v>
      </c>
      <c r="G186" s="12" t="s">
        <v>557</v>
      </c>
      <c r="H186" s="12"/>
      <c r="I186" s="12" t="s">
        <v>21</v>
      </c>
      <c r="J186" s="12" t="s">
        <v>558</v>
      </c>
      <c r="K186" s="13">
        <f>_xlfn.XLOOKUP(E186,[1]测算表!AA:AA,[1]测算表!AG:AG,,0,1)</f>
        <v>388</v>
      </c>
      <c r="L186" s="13">
        <f>_xlfn.XLOOKUP(E186,[1]测算表!AA:AA,[1]测算表!AH:AH,,0,1)</f>
        <v>349</v>
      </c>
      <c r="M186" s="13">
        <f>_xlfn.XLOOKUP(E186,[1]测算表!AA:AA,[1]测算表!AI:AI,,0,1)</f>
        <v>329</v>
      </c>
      <c r="N186" s="13">
        <f>_xlfn.XLOOKUP(E186,[1]测算表!AA:AA,[1]测算表!AJ:AJ,,0,1)</f>
        <v>296</v>
      </c>
      <c r="O186" s="14">
        <f>_xlfn.XLOOKUP(E186,[1]测算表!AA:AA,[1]测算表!AK:AK,,0,1)</f>
        <v>236</v>
      </c>
    </row>
    <row r="187" s="3" customFormat="1" ht="28.5" spans="1:15">
      <c r="A187" s="12">
        <v>184</v>
      </c>
      <c r="B187" s="12" t="s">
        <v>53</v>
      </c>
      <c r="C187" s="12" t="s">
        <v>559</v>
      </c>
      <c r="D187" s="12" t="s">
        <v>560</v>
      </c>
      <c r="E187" s="12">
        <v>460000009</v>
      </c>
      <c r="F187" s="12" t="s">
        <v>560</v>
      </c>
      <c r="G187" s="12"/>
      <c r="H187" s="12"/>
      <c r="I187" s="12" t="s">
        <v>21</v>
      </c>
      <c r="J187" s="12"/>
      <c r="K187" s="13">
        <f>_xlfn.XLOOKUP(E187,[1]测算表!AA:AA,[1]测算表!AG:AG,,0,1)</f>
        <v>650</v>
      </c>
      <c r="L187" s="13">
        <f>_xlfn.XLOOKUP(E187,[1]测算表!AA:AA,[1]测算表!AH:AH,,0,1)</f>
        <v>584</v>
      </c>
      <c r="M187" s="13">
        <f>_xlfn.XLOOKUP(E187,[1]测算表!AA:AA,[1]测算表!AI:AI,,0,1)</f>
        <v>552</v>
      </c>
      <c r="N187" s="13">
        <f>_xlfn.XLOOKUP(E187,[1]测算表!AA:AA,[1]测算表!AJ:AJ,,0,1)</f>
        <v>496</v>
      </c>
      <c r="O187" s="14">
        <f>_xlfn.XLOOKUP(E187,[1]测算表!AA:AA,[1]测算表!AK:AK,,0,1)</f>
        <v>396</v>
      </c>
    </row>
    <row r="188" s="3" customFormat="1" ht="28.5" spans="1:15">
      <c r="A188" s="12">
        <v>185</v>
      </c>
      <c r="B188" s="12" t="s">
        <v>157</v>
      </c>
      <c r="C188" s="12" t="s">
        <v>561</v>
      </c>
      <c r="D188" s="12" t="s">
        <v>562</v>
      </c>
      <c r="E188" s="12">
        <v>331004025</v>
      </c>
      <c r="F188" s="12" t="s">
        <v>562</v>
      </c>
      <c r="G188" s="12" t="s">
        <v>563</v>
      </c>
      <c r="H188" s="12"/>
      <c r="I188" s="12" t="s">
        <v>21</v>
      </c>
      <c r="J188" s="12" t="s">
        <v>22</v>
      </c>
      <c r="K188" s="13">
        <f>_xlfn.XLOOKUP(E188,[1]测算表!AA:AA,[1]测算表!AG:AG,,0,1)</f>
        <v>1040</v>
      </c>
      <c r="L188" s="13">
        <f>_xlfn.XLOOKUP(E188,[1]测算表!AA:AA,[1]测算表!AH:AH,,0,1)</f>
        <v>936</v>
      </c>
      <c r="M188" s="13">
        <f>_xlfn.XLOOKUP(E188,[1]测算表!AA:AA,[1]测算表!AI:AI,,0,1)</f>
        <v>884</v>
      </c>
      <c r="N188" s="13">
        <f>_xlfn.XLOOKUP(E188,[1]测算表!AA:AA,[1]测算表!AJ:AJ,,0,1)</f>
        <v>796</v>
      </c>
      <c r="O188" s="14">
        <f>_xlfn.XLOOKUP(E188,[1]测算表!AA:AA,[1]测算表!AK:AK,,0,1)</f>
        <v>637</v>
      </c>
    </row>
    <row r="189" s="3" customFormat="1" ht="28.5" spans="1:15">
      <c r="A189" s="12">
        <v>186</v>
      </c>
      <c r="B189" s="12" t="s">
        <v>157</v>
      </c>
      <c r="C189" s="12" t="s">
        <v>564</v>
      </c>
      <c r="D189" s="12" t="s">
        <v>565</v>
      </c>
      <c r="E189" s="12">
        <v>331004032</v>
      </c>
      <c r="F189" s="12" t="s">
        <v>565</v>
      </c>
      <c r="G189" s="12" t="s">
        <v>566</v>
      </c>
      <c r="H189" s="12"/>
      <c r="I189" s="12" t="s">
        <v>21</v>
      </c>
      <c r="J189" s="12" t="s">
        <v>22</v>
      </c>
      <c r="K189" s="13">
        <f>_xlfn.XLOOKUP(E189,[1]测算表!AA:AA,[1]测算表!AG:AG,,0,1)</f>
        <v>1560</v>
      </c>
      <c r="L189" s="13">
        <f>_xlfn.XLOOKUP(E189,[1]测算表!AA:AA,[1]测算表!AH:AH,,0,1)</f>
        <v>1403</v>
      </c>
      <c r="M189" s="13">
        <f>_xlfn.XLOOKUP(E189,[1]测算表!AA:AA,[1]测算表!AI:AI,,0,1)</f>
        <v>1326</v>
      </c>
      <c r="N189" s="13">
        <f>_xlfn.XLOOKUP(E189,[1]测算表!AA:AA,[1]测算表!AJ:AJ,,0,1)</f>
        <v>1193</v>
      </c>
      <c r="O189" s="14">
        <f>_xlfn.XLOOKUP(E189,[1]测算表!AA:AA,[1]测算表!AK:AK,,0,1)</f>
        <v>954</v>
      </c>
    </row>
    <row r="190" s="3" customFormat="1" ht="15.75" spans="1:15">
      <c r="A190" s="12">
        <v>187</v>
      </c>
      <c r="B190" s="12" t="s">
        <v>53</v>
      </c>
      <c r="C190" s="12" t="s">
        <v>567</v>
      </c>
      <c r="D190" s="12" t="s">
        <v>568</v>
      </c>
      <c r="E190" s="12">
        <v>460000014</v>
      </c>
      <c r="F190" s="12" t="s">
        <v>568</v>
      </c>
      <c r="G190" s="12" t="s">
        <v>569</v>
      </c>
      <c r="H190" s="12"/>
      <c r="I190" s="12" t="s">
        <v>21</v>
      </c>
      <c r="J190" s="12"/>
      <c r="K190" s="13">
        <f>_xlfn.XLOOKUP(E190,[1]测算表!AA:AA,[1]测算表!AG:AG,,0,1)</f>
        <v>209</v>
      </c>
      <c r="L190" s="13">
        <f>_xlfn.XLOOKUP(E190,[1]测算表!AA:AA,[1]测算表!AH:AH,,0,1)</f>
        <v>188</v>
      </c>
      <c r="M190" s="13">
        <f>_xlfn.XLOOKUP(E190,[1]测算表!AA:AA,[1]测算表!AI:AI,,0,1)</f>
        <v>178</v>
      </c>
      <c r="N190" s="13">
        <f>_xlfn.XLOOKUP(E190,[1]测算表!AA:AA,[1]测算表!AJ:AJ,,0,1)</f>
        <v>160</v>
      </c>
      <c r="O190" s="14">
        <f>_xlfn.XLOOKUP(E190,[1]测算表!AA:AA,[1]测算表!AK:AK,,0,1)</f>
        <v>126</v>
      </c>
    </row>
    <row r="191" s="3" customFormat="1" ht="30" spans="1:15">
      <c r="A191" s="12">
        <v>188</v>
      </c>
      <c r="B191" s="12" t="s">
        <v>53</v>
      </c>
      <c r="C191" s="12" t="s">
        <v>570</v>
      </c>
      <c r="D191" s="12" t="s">
        <v>571</v>
      </c>
      <c r="E191" s="12">
        <v>460000019</v>
      </c>
      <c r="F191" s="12" t="s">
        <v>571</v>
      </c>
      <c r="G191" s="12" t="s">
        <v>572</v>
      </c>
      <c r="H191" s="12"/>
      <c r="I191" s="12" t="s">
        <v>21</v>
      </c>
      <c r="J191" s="12" t="s">
        <v>573</v>
      </c>
      <c r="K191" s="13">
        <f>_xlfn.XLOOKUP(E191,[1]测算表!AA:AA,[1]测算表!AG:AG,,0,1)</f>
        <v>179</v>
      </c>
      <c r="L191" s="13">
        <f>_xlfn.XLOOKUP(E191,[1]测算表!AA:AA,[1]测算表!AH:AH,,0,1)</f>
        <v>161</v>
      </c>
      <c r="M191" s="13">
        <f>_xlfn.XLOOKUP(E191,[1]测算表!AA:AA,[1]测算表!AI:AI,,0,1)</f>
        <v>152</v>
      </c>
      <c r="N191" s="13">
        <f>_xlfn.XLOOKUP(E191,[1]测算表!AA:AA,[1]测算表!AJ:AJ,,0,1)</f>
        <v>136</v>
      </c>
      <c r="O191" s="14">
        <f>_xlfn.XLOOKUP(E191,[1]测算表!AA:AA,[1]测算表!AK:AK,,0,1)</f>
        <v>110</v>
      </c>
    </row>
    <row r="192" s="3" customFormat="1" ht="28.5" spans="1:15">
      <c r="A192" s="12">
        <v>189</v>
      </c>
      <c r="B192" s="12" t="s">
        <v>157</v>
      </c>
      <c r="C192" s="12" t="s">
        <v>574</v>
      </c>
      <c r="D192" s="12" t="s">
        <v>575</v>
      </c>
      <c r="E192" s="12">
        <v>331005004</v>
      </c>
      <c r="F192" s="12" t="s">
        <v>575</v>
      </c>
      <c r="G192" s="12" t="s">
        <v>576</v>
      </c>
      <c r="H192" s="12"/>
      <c r="I192" s="12" t="s">
        <v>21</v>
      </c>
      <c r="J192" s="12" t="s">
        <v>22</v>
      </c>
      <c r="K192" s="13">
        <f>_xlfn.XLOOKUP(E192,[1]测算表!AA:AA,[1]测算表!AG:AG,,0,1)</f>
        <v>1820</v>
      </c>
      <c r="L192" s="13">
        <f>_xlfn.XLOOKUP(E192,[1]测算表!AA:AA,[1]测算表!AH:AH,,0,1)</f>
        <v>1637</v>
      </c>
      <c r="M192" s="13">
        <f>_xlfn.XLOOKUP(E192,[1]测算表!AA:AA,[1]测算表!AI:AI,,0,1)</f>
        <v>1546</v>
      </c>
      <c r="N192" s="13">
        <f>_xlfn.XLOOKUP(E192,[1]测算表!AA:AA,[1]测算表!AJ:AJ,,0,1)</f>
        <v>1391</v>
      </c>
      <c r="O192" s="14">
        <f>_xlfn.XLOOKUP(E192,[1]测算表!AA:AA,[1]测算表!AK:AK,,0,1)</f>
        <v>1112</v>
      </c>
    </row>
    <row r="193" s="3" customFormat="1" ht="28.5" spans="1:15">
      <c r="A193" s="12">
        <v>190</v>
      </c>
      <c r="B193" s="12" t="s">
        <v>157</v>
      </c>
      <c r="C193" s="12" t="s">
        <v>577</v>
      </c>
      <c r="D193" s="12" t="s">
        <v>578</v>
      </c>
      <c r="E193" s="12">
        <v>331005005</v>
      </c>
      <c r="F193" s="12" t="s">
        <v>578</v>
      </c>
      <c r="G193" s="12" t="s">
        <v>579</v>
      </c>
      <c r="H193" s="12"/>
      <c r="I193" s="12" t="s">
        <v>21</v>
      </c>
      <c r="J193" s="12" t="s">
        <v>22</v>
      </c>
      <c r="K193" s="13">
        <f>_xlfn.XLOOKUP(E193,[1]测算表!AA:AA,[1]测算表!AG:AG,,0,1)</f>
        <v>1820</v>
      </c>
      <c r="L193" s="13">
        <f>_xlfn.XLOOKUP(E193,[1]测算表!AA:AA,[1]测算表!AH:AH,,0,1)</f>
        <v>1638</v>
      </c>
      <c r="M193" s="13">
        <f>_xlfn.XLOOKUP(E193,[1]测算表!AA:AA,[1]测算表!AI:AI,,0,1)</f>
        <v>1547</v>
      </c>
      <c r="N193" s="13">
        <f>_xlfn.XLOOKUP(E193,[1]测算表!AA:AA,[1]测算表!AJ:AJ,,0,1)</f>
        <v>1392</v>
      </c>
      <c r="O193" s="14">
        <f>_xlfn.XLOOKUP(E193,[1]测算表!AA:AA,[1]测算表!AK:AK,,0,1)</f>
        <v>1114</v>
      </c>
    </row>
    <row r="194" s="3" customFormat="1" ht="28.5" spans="1:15">
      <c r="A194" s="12">
        <v>191</v>
      </c>
      <c r="B194" s="12" t="s">
        <v>157</v>
      </c>
      <c r="C194" s="12" t="s">
        <v>580</v>
      </c>
      <c r="D194" s="12" t="s">
        <v>581</v>
      </c>
      <c r="E194" s="12">
        <v>331008010</v>
      </c>
      <c r="F194" s="12" t="s">
        <v>581</v>
      </c>
      <c r="G194" s="12"/>
      <c r="H194" s="12"/>
      <c r="I194" s="12" t="s">
        <v>21</v>
      </c>
      <c r="J194" s="12" t="s">
        <v>582</v>
      </c>
      <c r="K194" s="13">
        <f>_xlfn.XLOOKUP(E194,[1]测算表!AA:AA,[1]测算表!AG:AG,,0,1)</f>
        <v>1170</v>
      </c>
      <c r="L194" s="13">
        <f>_xlfn.XLOOKUP(E194,[1]测算表!AA:AA,[1]测算表!AH:AH,,0,1)</f>
        <v>1052</v>
      </c>
      <c r="M194" s="13">
        <f>_xlfn.XLOOKUP(E194,[1]测算表!AA:AA,[1]测算表!AI:AI,,0,1)</f>
        <v>994</v>
      </c>
      <c r="N194" s="13">
        <f>_xlfn.XLOOKUP(E194,[1]测算表!AA:AA,[1]测算表!AJ:AJ,,0,1)</f>
        <v>894</v>
      </c>
      <c r="O194" s="14">
        <f>_xlfn.XLOOKUP(E194,[1]测算表!AA:AA,[1]测算表!AK:AK,,0,1)</f>
        <v>714</v>
      </c>
    </row>
    <row r="195" s="3" customFormat="1" ht="28.5" spans="1:15">
      <c r="A195" s="12">
        <v>192</v>
      </c>
      <c r="B195" s="12" t="s">
        <v>157</v>
      </c>
      <c r="C195" s="12" t="s">
        <v>583</v>
      </c>
      <c r="D195" s="12" t="s">
        <v>584</v>
      </c>
      <c r="E195" s="12">
        <v>331005006</v>
      </c>
      <c r="F195" s="12" t="s">
        <v>584</v>
      </c>
      <c r="G195" s="12" t="s">
        <v>585</v>
      </c>
      <c r="H195" s="12"/>
      <c r="I195" s="12" t="s">
        <v>21</v>
      </c>
      <c r="J195" s="12" t="s">
        <v>199</v>
      </c>
      <c r="K195" s="13">
        <f>_xlfn.XLOOKUP(E195,[1]测算表!AA:AA,[1]测算表!AG:AG,,0,1)</f>
        <v>2038</v>
      </c>
      <c r="L195" s="13">
        <f>_xlfn.XLOOKUP(E195,[1]测算表!AA:AA,[1]测算表!AH:AH,,0,1)</f>
        <v>1834</v>
      </c>
      <c r="M195" s="13">
        <f>_xlfn.XLOOKUP(E195,[1]测算表!AA:AA,[1]测算表!AI:AI,,0,1)</f>
        <v>1732</v>
      </c>
      <c r="N195" s="13">
        <f>_xlfn.XLOOKUP(E195,[1]测算表!AA:AA,[1]测算表!AJ:AJ,,0,1)</f>
        <v>1558</v>
      </c>
      <c r="O195" s="14">
        <f>_xlfn.XLOOKUP(E195,[1]测算表!AA:AA,[1]测算表!AK:AK,,0,1)</f>
        <v>1246</v>
      </c>
    </row>
    <row r="196" s="3" customFormat="1" ht="28.5" spans="1:15">
      <c r="A196" s="12">
        <v>193</v>
      </c>
      <c r="B196" s="12" t="s">
        <v>157</v>
      </c>
      <c r="C196" s="12" t="s">
        <v>586</v>
      </c>
      <c r="D196" s="12" t="s">
        <v>587</v>
      </c>
      <c r="E196" s="12">
        <v>331005026</v>
      </c>
      <c r="F196" s="12" t="s">
        <v>587</v>
      </c>
      <c r="G196" s="12" t="s">
        <v>588</v>
      </c>
      <c r="H196" s="12"/>
      <c r="I196" s="12" t="s">
        <v>21</v>
      </c>
      <c r="J196" s="12" t="s">
        <v>199</v>
      </c>
      <c r="K196" s="13">
        <f>_xlfn.XLOOKUP(E196,[1]测算表!AA:AA,[1]测算表!AG:AG,,0,1)</f>
        <v>2038</v>
      </c>
      <c r="L196" s="13">
        <f>_xlfn.XLOOKUP(E196,[1]测算表!AA:AA,[1]测算表!AH:AH,,0,1)</f>
        <v>1834</v>
      </c>
      <c r="M196" s="13">
        <f>_xlfn.XLOOKUP(E196,[1]测算表!AA:AA,[1]测算表!AI:AI,,0,1)</f>
        <v>1732</v>
      </c>
      <c r="N196" s="13">
        <f>_xlfn.XLOOKUP(E196,[1]测算表!AA:AA,[1]测算表!AJ:AJ,,0,1)</f>
        <v>1558</v>
      </c>
      <c r="O196" s="14">
        <f>_xlfn.XLOOKUP(E196,[1]测算表!AA:AA,[1]测算表!AK:AK,,0,1)</f>
        <v>1245</v>
      </c>
    </row>
    <row r="197" s="3" customFormat="1" ht="28.5" spans="1:15">
      <c r="A197" s="12">
        <v>194</v>
      </c>
      <c r="B197" s="12" t="s">
        <v>157</v>
      </c>
      <c r="C197" s="12" t="s">
        <v>589</v>
      </c>
      <c r="D197" s="12" t="s">
        <v>590</v>
      </c>
      <c r="E197" s="12">
        <v>331005025</v>
      </c>
      <c r="F197" s="12" t="s">
        <v>590</v>
      </c>
      <c r="G197" s="12"/>
      <c r="H197" s="12"/>
      <c r="I197" s="12" t="s">
        <v>21</v>
      </c>
      <c r="J197" s="12" t="s">
        <v>199</v>
      </c>
      <c r="K197" s="13">
        <f>_xlfn.XLOOKUP(E197,[1]测算表!AA:AA,[1]测算表!AG:AG,,0,1)</f>
        <v>2038</v>
      </c>
      <c r="L197" s="13">
        <f>_xlfn.XLOOKUP(E197,[1]测算表!AA:AA,[1]测算表!AH:AH,,0,1)</f>
        <v>1834</v>
      </c>
      <c r="M197" s="13">
        <f>_xlfn.XLOOKUP(E197,[1]测算表!AA:AA,[1]测算表!AI:AI,,0,1)</f>
        <v>1732</v>
      </c>
      <c r="N197" s="13">
        <f>_xlfn.XLOOKUP(E197,[1]测算表!AA:AA,[1]测算表!AJ:AJ,,0,1)</f>
        <v>1558</v>
      </c>
      <c r="O197" s="14">
        <f>_xlfn.XLOOKUP(E197,[1]测算表!AA:AA,[1]测算表!AK:AK,,0,1)</f>
        <v>1246</v>
      </c>
    </row>
    <row r="198" s="3" customFormat="1" ht="15.75" spans="1:15">
      <c r="A198" s="12">
        <v>195</v>
      </c>
      <c r="B198" s="12" t="s">
        <v>157</v>
      </c>
      <c r="C198" s="12" t="s">
        <v>591</v>
      </c>
      <c r="D198" s="12" t="s">
        <v>592</v>
      </c>
      <c r="E198" s="12">
        <v>331005015</v>
      </c>
      <c r="F198" s="12" t="s">
        <v>592</v>
      </c>
      <c r="G198" s="12" t="s">
        <v>593</v>
      </c>
      <c r="H198" s="12"/>
      <c r="I198" s="12" t="s">
        <v>21</v>
      </c>
      <c r="J198" s="12" t="s">
        <v>254</v>
      </c>
      <c r="K198" s="13">
        <f>_xlfn.XLOOKUP(E198,[1]测算表!AA:AA,[1]测算表!AG:AG,,0,1)</f>
        <v>3937</v>
      </c>
      <c r="L198" s="13">
        <f>_xlfn.XLOOKUP(E198,[1]测算表!AA:AA,[1]测算表!AH:AH,,0,1)</f>
        <v>3543</v>
      </c>
      <c r="M198" s="13">
        <f>_xlfn.XLOOKUP(E198,[1]测算表!AA:AA,[1]测算表!AI:AI,,0,1)</f>
        <v>3346</v>
      </c>
      <c r="N198" s="13">
        <f>_xlfn.XLOOKUP(E198,[1]测算表!AA:AA,[1]测算表!AJ:AJ,,0,1)</f>
        <v>3011</v>
      </c>
      <c r="O198" s="14">
        <f>_xlfn.XLOOKUP(E198,[1]测算表!AA:AA,[1]测算表!AK:AK,,0,1)</f>
        <v>2408</v>
      </c>
    </row>
    <row r="199" s="3" customFormat="1" ht="28.5" spans="1:15">
      <c r="A199" s="12">
        <v>196</v>
      </c>
      <c r="B199" s="12" t="s">
        <v>157</v>
      </c>
      <c r="C199" s="12" t="s">
        <v>594</v>
      </c>
      <c r="D199" s="12" t="s">
        <v>595</v>
      </c>
      <c r="E199" s="12">
        <v>331005016</v>
      </c>
      <c r="F199" s="12" t="s">
        <v>595</v>
      </c>
      <c r="G199" s="12" t="s">
        <v>596</v>
      </c>
      <c r="H199" s="12"/>
      <c r="I199" s="12" t="s">
        <v>21</v>
      </c>
      <c r="J199" s="12" t="s">
        <v>254</v>
      </c>
      <c r="K199" s="13">
        <f>_xlfn.XLOOKUP(E199,[1]测算表!AA:AA,[1]测算表!AG:AG,,0,1)</f>
        <v>3734</v>
      </c>
      <c r="L199" s="13">
        <f>_xlfn.XLOOKUP(E199,[1]测算表!AA:AA,[1]测算表!AH:AH,,0,1)</f>
        <v>3361</v>
      </c>
      <c r="M199" s="13">
        <f>_xlfn.XLOOKUP(E199,[1]测算表!AA:AA,[1]测算表!AI:AI,,0,1)</f>
        <v>3174</v>
      </c>
      <c r="N199" s="13">
        <f>_xlfn.XLOOKUP(E199,[1]测算表!AA:AA,[1]测算表!AJ:AJ,,0,1)</f>
        <v>2856</v>
      </c>
      <c r="O199" s="14">
        <f>_xlfn.XLOOKUP(E199,[1]测算表!AA:AA,[1]测算表!AK:AK,,0,1)</f>
        <v>2284</v>
      </c>
    </row>
    <row r="200" s="3" customFormat="1" ht="15.75" spans="1:15">
      <c r="A200" s="12">
        <v>197</v>
      </c>
      <c r="B200" s="12" t="s">
        <v>157</v>
      </c>
      <c r="C200" s="12" t="s">
        <v>597</v>
      </c>
      <c r="D200" s="12" t="s">
        <v>598</v>
      </c>
      <c r="E200" s="12">
        <v>331005013</v>
      </c>
      <c r="F200" s="12" t="s">
        <v>598</v>
      </c>
      <c r="G200" s="12" t="s">
        <v>599</v>
      </c>
      <c r="H200" s="12"/>
      <c r="I200" s="12" t="s">
        <v>21</v>
      </c>
      <c r="J200" s="12" t="s">
        <v>254</v>
      </c>
      <c r="K200" s="13">
        <f>_xlfn.XLOOKUP(E200,[1]测算表!AA:AA,[1]测算表!AG:AG,,0,1)</f>
        <v>2825</v>
      </c>
      <c r="L200" s="13">
        <f>_xlfn.XLOOKUP(E200,[1]测算表!AA:AA,[1]测算表!AH:AH,,0,1)</f>
        <v>2543</v>
      </c>
      <c r="M200" s="13">
        <f>_xlfn.XLOOKUP(E200,[1]测算表!AA:AA,[1]测算表!AI:AI,,0,1)</f>
        <v>2401</v>
      </c>
      <c r="N200" s="13">
        <f>_xlfn.XLOOKUP(E200,[1]测算表!AA:AA,[1]测算表!AJ:AJ,,0,1)</f>
        <v>2160</v>
      </c>
      <c r="O200" s="14">
        <f>_xlfn.XLOOKUP(E200,[1]测算表!AA:AA,[1]测算表!AK:AK,,0,1)</f>
        <v>1728</v>
      </c>
    </row>
    <row r="201" s="3" customFormat="1" ht="28.5" spans="1:15">
      <c r="A201" s="12">
        <v>198</v>
      </c>
      <c r="B201" s="12" t="s">
        <v>157</v>
      </c>
      <c r="C201" s="12" t="s">
        <v>600</v>
      </c>
      <c r="D201" s="12" t="s">
        <v>601</v>
      </c>
      <c r="E201" s="12">
        <v>331005014</v>
      </c>
      <c r="F201" s="12" t="s">
        <v>601</v>
      </c>
      <c r="G201" s="12" t="s">
        <v>602</v>
      </c>
      <c r="H201" s="12"/>
      <c r="I201" s="12" t="s">
        <v>21</v>
      </c>
      <c r="J201" s="12" t="s">
        <v>199</v>
      </c>
      <c r="K201" s="13">
        <f>_xlfn.XLOOKUP(E201,[1]测算表!AA:AA,[1]测算表!AG:AG,,0,1)</f>
        <v>2466</v>
      </c>
      <c r="L201" s="13">
        <f>_xlfn.XLOOKUP(E201,[1]测算表!AA:AA,[1]测算表!AH:AH,,0,1)</f>
        <v>2219</v>
      </c>
      <c r="M201" s="13">
        <f>_xlfn.XLOOKUP(E201,[1]测算表!AA:AA,[1]测算表!AI:AI,,0,1)</f>
        <v>2096</v>
      </c>
      <c r="N201" s="13">
        <f>_xlfn.XLOOKUP(E201,[1]测算表!AA:AA,[1]测算表!AJ:AJ,,0,1)</f>
        <v>1782</v>
      </c>
      <c r="O201" s="14">
        <f>_xlfn.XLOOKUP(E201,[1]测算表!AA:AA,[1]测算表!AK:AK,,0,1)</f>
        <v>1426</v>
      </c>
    </row>
    <row r="202" s="3" customFormat="1" ht="42.75" spans="1:15">
      <c r="A202" s="12">
        <v>199</v>
      </c>
      <c r="B202" s="12" t="s">
        <v>157</v>
      </c>
      <c r="C202" s="12" t="s">
        <v>603</v>
      </c>
      <c r="D202" s="12" t="s">
        <v>604</v>
      </c>
      <c r="E202" s="12">
        <v>331005007</v>
      </c>
      <c r="F202" s="12" t="s">
        <v>604</v>
      </c>
      <c r="G202" s="12" t="s">
        <v>605</v>
      </c>
      <c r="H202" s="12" t="s">
        <v>606</v>
      </c>
      <c r="I202" s="12" t="s">
        <v>21</v>
      </c>
      <c r="J202" s="12" t="s">
        <v>254</v>
      </c>
      <c r="K202" s="13">
        <f>_xlfn.XLOOKUP(E202,[1]测算表!AA:AA,[1]测算表!AG:AG,,0,1)</f>
        <v>2334</v>
      </c>
      <c r="L202" s="13">
        <f>_xlfn.XLOOKUP(E202,[1]测算表!AA:AA,[1]测算表!AH:AH,,0,1)</f>
        <v>2101</v>
      </c>
      <c r="M202" s="13">
        <f>_xlfn.XLOOKUP(E202,[1]测算表!AA:AA,[1]测算表!AI:AI,,0,1)</f>
        <v>1984</v>
      </c>
      <c r="N202" s="13">
        <f>_xlfn.XLOOKUP(E202,[1]测算表!AA:AA,[1]测算表!AJ:AJ,,0,1)</f>
        <v>1785</v>
      </c>
      <c r="O202" s="14">
        <f>_xlfn.XLOOKUP(E202,[1]测算表!AA:AA,[1]测算表!AK:AK,,0,1)</f>
        <v>1428</v>
      </c>
    </row>
    <row r="203" s="3" customFormat="1" ht="44.25" spans="1:15">
      <c r="A203" s="12">
        <v>200</v>
      </c>
      <c r="B203" s="12" t="s">
        <v>157</v>
      </c>
      <c r="C203" s="12" t="s">
        <v>607</v>
      </c>
      <c r="D203" s="12" t="s">
        <v>608</v>
      </c>
      <c r="E203" s="12">
        <v>331005001</v>
      </c>
      <c r="F203" s="12" t="s">
        <v>608</v>
      </c>
      <c r="G203" s="12" t="s">
        <v>609</v>
      </c>
      <c r="H203" s="12"/>
      <c r="I203" s="12" t="s">
        <v>21</v>
      </c>
      <c r="J203" s="12" t="s">
        <v>610</v>
      </c>
      <c r="K203" s="13">
        <f>_xlfn.XLOOKUP(E203,[1]测算表!AA:AA,[1]测算表!AG:AG,,0,1)</f>
        <v>1630</v>
      </c>
      <c r="L203" s="13">
        <f>_xlfn.XLOOKUP(E203,[1]测算表!AA:AA,[1]测算表!AH:AH,,0,1)</f>
        <v>1467</v>
      </c>
      <c r="M203" s="13">
        <f>_xlfn.XLOOKUP(E203,[1]测算表!AA:AA,[1]测算表!AI:AI,,0,1)</f>
        <v>1386</v>
      </c>
      <c r="N203" s="13">
        <f>_xlfn.XLOOKUP(E203,[1]测算表!AA:AA,[1]测算表!AJ:AJ,,0,1)</f>
        <v>1247</v>
      </c>
      <c r="O203" s="14">
        <f>_xlfn.XLOOKUP(E203,[1]测算表!AA:AA,[1]测算表!AK:AK,,0,1)</f>
        <v>997</v>
      </c>
    </row>
    <row r="204" s="3" customFormat="1" ht="28.5" spans="1:15">
      <c r="A204" s="12">
        <v>201</v>
      </c>
      <c r="B204" s="12" t="s">
        <v>157</v>
      </c>
      <c r="C204" s="12" t="s">
        <v>611</v>
      </c>
      <c r="D204" s="12" t="s">
        <v>612</v>
      </c>
      <c r="E204" s="12">
        <v>331005023</v>
      </c>
      <c r="F204" s="12" t="s">
        <v>612</v>
      </c>
      <c r="G204" s="12"/>
      <c r="H204" s="12"/>
      <c r="I204" s="12" t="s">
        <v>21</v>
      </c>
      <c r="J204" s="12" t="s">
        <v>22</v>
      </c>
      <c r="K204" s="13">
        <f>_xlfn.XLOOKUP(E204,[1]测算表!AA:AA,[1]测算表!AG:AG,,0,1)</f>
        <v>1950</v>
      </c>
      <c r="L204" s="13">
        <f>_xlfn.XLOOKUP(E204,[1]测算表!AA:AA,[1]测算表!AH:AH,,0,1)</f>
        <v>1754</v>
      </c>
      <c r="M204" s="13">
        <f>_xlfn.XLOOKUP(E204,[1]测算表!AA:AA,[1]测算表!AI:AI,,0,1)</f>
        <v>1657</v>
      </c>
      <c r="N204" s="13">
        <f>_xlfn.XLOOKUP(E204,[1]测算表!AA:AA,[1]测算表!AJ:AJ,,0,1)</f>
        <v>1491</v>
      </c>
      <c r="O204" s="14">
        <f>_xlfn.XLOOKUP(E204,[1]测算表!AA:AA,[1]测算表!AK:AK,,0,1)</f>
        <v>1192</v>
      </c>
    </row>
    <row r="205" s="3" customFormat="1" ht="28.5" spans="1:15">
      <c r="A205" s="12">
        <v>202</v>
      </c>
      <c r="B205" s="12" t="s">
        <v>157</v>
      </c>
      <c r="C205" s="12" t="s">
        <v>613</v>
      </c>
      <c r="D205" s="12" t="s">
        <v>614</v>
      </c>
      <c r="E205" s="12">
        <v>331005024</v>
      </c>
      <c r="F205" s="12" t="s">
        <v>614</v>
      </c>
      <c r="G205" s="12"/>
      <c r="H205" s="12"/>
      <c r="I205" s="12" t="s">
        <v>21</v>
      </c>
      <c r="J205" s="12" t="s">
        <v>199</v>
      </c>
      <c r="K205" s="13">
        <f>_xlfn.XLOOKUP(E205,[1]测算表!AA:AA,[1]测算表!AG:AG,,0,1)</f>
        <v>2038</v>
      </c>
      <c r="L205" s="13">
        <f>_xlfn.XLOOKUP(E205,[1]测算表!AA:AA,[1]测算表!AH:AH,,0,1)</f>
        <v>1834</v>
      </c>
      <c r="M205" s="13">
        <f>_xlfn.XLOOKUP(E205,[1]测算表!AA:AA,[1]测算表!AI:AI,,0,1)</f>
        <v>1732</v>
      </c>
      <c r="N205" s="13">
        <f>_xlfn.XLOOKUP(E205,[1]测算表!AA:AA,[1]测算表!AJ:AJ,,0,1)</f>
        <v>1558</v>
      </c>
      <c r="O205" s="14">
        <f>_xlfn.XLOOKUP(E205,[1]测算表!AA:AA,[1]测算表!AK:AK,,0,1)</f>
        <v>1245</v>
      </c>
    </row>
    <row r="206" s="3" customFormat="1" ht="15.75" spans="1:15">
      <c r="A206" s="12">
        <v>203</v>
      </c>
      <c r="B206" s="12" t="s">
        <v>157</v>
      </c>
      <c r="C206" s="12" t="s">
        <v>615</v>
      </c>
      <c r="D206" s="12" t="s">
        <v>616</v>
      </c>
      <c r="E206" s="12">
        <v>331006002</v>
      </c>
      <c r="F206" s="12" t="s">
        <v>616</v>
      </c>
      <c r="G206" s="12" t="s">
        <v>617</v>
      </c>
      <c r="H206" s="12"/>
      <c r="I206" s="12" t="s">
        <v>21</v>
      </c>
      <c r="J206" s="12" t="s">
        <v>199</v>
      </c>
      <c r="K206" s="13">
        <f>_xlfn.XLOOKUP(E206,[1]测算表!AA:AA,[1]测算表!AG:AG,,0,1)</f>
        <v>1644</v>
      </c>
      <c r="L206" s="13">
        <f>_xlfn.XLOOKUP(E206,[1]测算表!AA:AA,[1]测算表!AH:AH,,0,1)</f>
        <v>1479</v>
      </c>
      <c r="M206" s="13">
        <f>_xlfn.XLOOKUP(E206,[1]测算表!AA:AA,[1]测算表!AI:AI,,0,1)</f>
        <v>1397</v>
      </c>
      <c r="N206" s="13">
        <f>_xlfn.XLOOKUP(E206,[1]测算表!AA:AA,[1]测算表!AJ:AJ,,0,1)</f>
        <v>1118</v>
      </c>
      <c r="O206" s="14">
        <f>_xlfn.XLOOKUP(E206,[1]测算表!AA:AA,[1]测算表!AK:AK,,0,1)</f>
        <v>894</v>
      </c>
    </row>
    <row r="207" s="3" customFormat="1" ht="15.75" spans="1:15">
      <c r="A207" s="12">
        <v>204</v>
      </c>
      <c r="B207" s="12" t="s">
        <v>157</v>
      </c>
      <c r="C207" s="12" t="s">
        <v>618</v>
      </c>
      <c r="D207" s="12" t="s">
        <v>619</v>
      </c>
      <c r="E207" s="12">
        <v>331006020</v>
      </c>
      <c r="F207" s="12" t="s">
        <v>619</v>
      </c>
      <c r="G207" s="12" t="s">
        <v>620</v>
      </c>
      <c r="H207" s="12"/>
      <c r="I207" s="12" t="s">
        <v>21</v>
      </c>
      <c r="J207" s="12" t="s">
        <v>254</v>
      </c>
      <c r="K207" s="13">
        <f>_xlfn.XLOOKUP(E207,[1]测算表!AA:AA,[1]测算表!AG:AG,,0,1)</f>
        <v>3112</v>
      </c>
      <c r="L207" s="13">
        <f>_xlfn.XLOOKUP(E207,[1]测算表!AA:AA,[1]测算表!AH:AH,,0,1)</f>
        <v>2800</v>
      </c>
      <c r="M207" s="13">
        <f>_xlfn.XLOOKUP(E207,[1]测算表!AA:AA,[1]测算表!AI:AI,,0,1)</f>
        <v>2645</v>
      </c>
      <c r="N207" s="13">
        <f>_xlfn.XLOOKUP(E207,[1]测算表!AA:AA,[1]测算表!AJ:AJ,,0,1)</f>
        <v>2380</v>
      </c>
      <c r="O207" s="14">
        <f>_xlfn.XLOOKUP(E207,[1]测算表!AA:AA,[1]测算表!AK:AK,,0,1)</f>
        <v>1903</v>
      </c>
    </row>
    <row r="208" s="3" customFormat="1" ht="28.5" spans="1:15">
      <c r="A208" s="12">
        <v>205</v>
      </c>
      <c r="B208" s="12" t="s">
        <v>157</v>
      </c>
      <c r="C208" s="12" t="s">
        <v>621</v>
      </c>
      <c r="D208" s="12" t="s">
        <v>622</v>
      </c>
      <c r="E208" s="12">
        <v>331006006</v>
      </c>
      <c r="F208" s="12" t="s">
        <v>622</v>
      </c>
      <c r="G208" s="12" t="s">
        <v>623</v>
      </c>
      <c r="H208" s="12"/>
      <c r="I208" s="12" t="s">
        <v>21</v>
      </c>
      <c r="J208" s="12" t="s">
        <v>254</v>
      </c>
      <c r="K208" s="13">
        <f>_xlfn.XLOOKUP(E208,[1]测算表!AA:AA,[1]测算表!AG:AG,,0,1)</f>
        <v>2335</v>
      </c>
      <c r="L208" s="13">
        <f>_xlfn.XLOOKUP(E208,[1]测算表!AA:AA,[1]测算表!AH:AH,,0,1)</f>
        <v>2102</v>
      </c>
      <c r="M208" s="13">
        <f>_xlfn.XLOOKUP(E208,[1]测算表!AA:AA,[1]测算表!AI:AI,,0,1)</f>
        <v>1985</v>
      </c>
      <c r="N208" s="13">
        <f>_xlfn.XLOOKUP(E208,[1]测算表!AA:AA,[1]测算表!AJ:AJ,,0,1)</f>
        <v>1786</v>
      </c>
      <c r="O208" s="14">
        <f>_xlfn.XLOOKUP(E208,[1]测算表!AA:AA,[1]测算表!AK:AK,,0,1)</f>
        <v>1428</v>
      </c>
    </row>
    <row r="209" s="3" customFormat="1" ht="28.5" spans="1:15">
      <c r="A209" s="12">
        <v>206</v>
      </c>
      <c r="B209" s="12" t="s">
        <v>157</v>
      </c>
      <c r="C209" s="12" t="s">
        <v>624</v>
      </c>
      <c r="D209" s="12" t="s">
        <v>625</v>
      </c>
      <c r="E209" s="12">
        <v>331006004</v>
      </c>
      <c r="F209" s="12" t="s">
        <v>625</v>
      </c>
      <c r="G209" s="12"/>
      <c r="H209" s="12"/>
      <c r="I209" s="12"/>
      <c r="J209" s="12"/>
      <c r="K209" s="13">
        <f>_xlfn.XLOOKUP(E209,[1]测算表!AA:AA,[1]测算表!AG:AG,,0,1)</f>
        <v>3891</v>
      </c>
      <c r="L209" s="13">
        <f>_xlfn.XLOOKUP(E209,[1]测算表!AA:AA,[1]测算表!AH:AH,,0,1)</f>
        <v>3502</v>
      </c>
      <c r="M209" s="13">
        <f>_xlfn.XLOOKUP(E209,[1]测算表!AA:AA,[1]测算表!AI:AI,,0,1)</f>
        <v>3307</v>
      </c>
      <c r="N209" s="13">
        <f>_xlfn.XLOOKUP(E209,[1]测算表!AA:AA,[1]测算表!AJ:AJ,,0,1)</f>
        <v>2976</v>
      </c>
      <c r="O209" s="14">
        <f>_xlfn.XLOOKUP(E209,[1]测算表!AA:AA,[1]测算表!AK:AK,,0,1)</f>
        <v>2380</v>
      </c>
    </row>
    <row r="210" s="3" customFormat="1" ht="15.75" spans="1:15">
      <c r="A210" s="12">
        <v>207</v>
      </c>
      <c r="B210" s="12" t="s">
        <v>157</v>
      </c>
      <c r="C210" s="12" t="s">
        <v>626</v>
      </c>
      <c r="D210" s="12" t="s">
        <v>627</v>
      </c>
      <c r="E210" s="12">
        <v>331006003</v>
      </c>
      <c r="F210" s="12" t="s">
        <v>627</v>
      </c>
      <c r="G210" s="12"/>
      <c r="H210" s="12"/>
      <c r="I210" s="12" t="s">
        <v>21</v>
      </c>
      <c r="J210" s="12" t="s">
        <v>22</v>
      </c>
      <c r="K210" s="13">
        <f>_xlfn.XLOOKUP(E210,[1]测算表!AA:AA,[1]测算表!AG:AG,,0,1)</f>
        <v>1040</v>
      </c>
      <c r="L210" s="13">
        <f>_xlfn.XLOOKUP(E210,[1]测算表!AA:AA,[1]测算表!AH:AH,,0,1)</f>
        <v>936</v>
      </c>
      <c r="M210" s="13">
        <f>_xlfn.XLOOKUP(E210,[1]测算表!AA:AA,[1]测算表!AI:AI,,0,1)</f>
        <v>884</v>
      </c>
      <c r="N210" s="13">
        <f>_xlfn.XLOOKUP(E210,[1]测算表!AA:AA,[1]测算表!AJ:AJ,,0,1)</f>
        <v>795</v>
      </c>
      <c r="O210" s="14">
        <f>_xlfn.XLOOKUP(E210,[1]测算表!AA:AA,[1]测算表!AK:AK,,0,1)</f>
        <v>636</v>
      </c>
    </row>
    <row r="211" s="3" customFormat="1" ht="28.5" spans="1:15">
      <c r="A211" s="12">
        <v>208</v>
      </c>
      <c r="B211" s="12" t="s">
        <v>157</v>
      </c>
      <c r="C211" s="12" t="s">
        <v>628</v>
      </c>
      <c r="D211" s="12" t="s">
        <v>629</v>
      </c>
      <c r="E211" s="12">
        <v>331006009</v>
      </c>
      <c r="F211" s="12" t="s">
        <v>629</v>
      </c>
      <c r="G211" s="12"/>
      <c r="H211" s="12"/>
      <c r="I211" s="12" t="s">
        <v>21</v>
      </c>
      <c r="J211" s="12" t="s">
        <v>22</v>
      </c>
      <c r="K211" s="13">
        <f>_xlfn.XLOOKUP(E211,[1]测算表!AA:AA,[1]测算表!AG:AG,,0,1)</f>
        <v>1040</v>
      </c>
      <c r="L211" s="13">
        <f>_xlfn.XLOOKUP(E211,[1]测算表!AA:AA,[1]测算表!AH:AH,,0,1)</f>
        <v>935</v>
      </c>
      <c r="M211" s="13">
        <f>_xlfn.XLOOKUP(E211,[1]测算表!AA:AA,[1]测算表!AI:AI,,0,1)</f>
        <v>883</v>
      </c>
      <c r="N211" s="13">
        <f>_xlfn.XLOOKUP(E211,[1]测算表!AA:AA,[1]测算表!AJ:AJ,,0,1)</f>
        <v>794</v>
      </c>
      <c r="O211" s="14">
        <f>_xlfn.XLOOKUP(E211,[1]测算表!AA:AA,[1]测算表!AK:AK,,0,1)</f>
        <v>635</v>
      </c>
    </row>
    <row r="212" s="3" customFormat="1" ht="30" spans="1:15">
      <c r="A212" s="12">
        <v>209</v>
      </c>
      <c r="B212" s="12" t="s">
        <v>157</v>
      </c>
      <c r="C212" s="12" t="s">
        <v>630</v>
      </c>
      <c r="D212" s="12" t="s">
        <v>631</v>
      </c>
      <c r="E212" s="12">
        <v>331005022</v>
      </c>
      <c r="F212" s="12" t="s">
        <v>631</v>
      </c>
      <c r="G212" s="12"/>
      <c r="H212" s="12"/>
      <c r="I212" s="12" t="s">
        <v>21</v>
      </c>
      <c r="J212" s="12" t="s">
        <v>22</v>
      </c>
      <c r="K212" s="13">
        <f>_xlfn.XLOOKUP(E212,[1]测算表!AA:AA,[1]测算表!AG:AG,,0,1)</f>
        <v>1950</v>
      </c>
      <c r="L212" s="13">
        <f>_xlfn.XLOOKUP(E212,[1]测算表!AA:AA,[1]测算表!AH:AH,,0,1)</f>
        <v>1754</v>
      </c>
      <c r="M212" s="13">
        <f>_xlfn.XLOOKUP(E212,[1]测算表!AA:AA,[1]测算表!AI:AI,,0,1)</f>
        <v>1657</v>
      </c>
      <c r="N212" s="13">
        <f>_xlfn.XLOOKUP(E212,[1]测算表!AA:AA,[1]测算表!AJ:AJ,,0,1)</f>
        <v>1491</v>
      </c>
      <c r="O212" s="14">
        <f>_xlfn.XLOOKUP(E212,[1]测算表!AA:AA,[1]测算表!AK:AK,,0,1)</f>
        <v>1192</v>
      </c>
    </row>
    <row r="213" s="3" customFormat="1" ht="30" spans="1:15">
      <c r="A213" s="12">
        <v>210</v>
      </c>
      <c r="B213" s="12" t="s">
        <v>157</v>
      </c>
      <c r="C213" s="12" t="s">
        <v>632</v>
      </c>
      <c r="D213" s="12" t="s">
        <v>633</v>
      </c>
      <c r="E213" s="12">
        <v>331006011</v>
      </c>
      <c r="F213" s="12" t="s">
        <v>633</v>
      </c>
      <c r="G213" s="12" t="s">
        <v>634</v>
      </c>
      <c r="H213" s="12"/>
      <c r="I213" s="12" t="s">
        <v>21</v>
      </c>
      <c r="J213" s="12" t="s">
        <v>635</v>
      </c>
      <c r="K213" s="13">
        <f>_xlfn.XLOOKUP(E213,[1]测算表!AA:AA,[1]测算表!AG:AG,,0,1)</f>
        <v>1644</v>
      </c>
      <c r="L213" s="13">
        <f>_xlfn.XLOOKUP(E213,[1]测算表!AA:AA,[1]测算表!AH:AH,,0,1)</f>
        <v>1479</v>
      </c>
      <c r="M213" s="13">
        <f>_xlfn.XLOOKUP(E213,[1]测算表!AA:AA,[1]测算表!AI:AI,,0,1)</f>
        <v>1397</v>
      </c>
      <c r="N213" s="13">
        <f>_xlfn.XLOOKUP(E213,[1]测算表!AA:AA,[1]测算表!AJ:AJ,,0,1)</f>
        <v>1118</v>
      </c>
      <c r="O213" s="14">
        <f>_xlfn.XLOOKUP(E213,[1]测算表!AA:AA,[1]测算表!AK:AK,,0,1)</f>
        <v>894</v>
      </c>
    </row>
    <row r="214" s="3" customFormat="1" ht="28.5" spans="1:15">
      <c r="A214" s="12">
        <v>211</v>
      </c>
      <c r="B214" s="12" t="s">
        <v>157</v>
      </c>
      <c r="C214" s="12" t="s">
        <v>636</v>
      </c>
      <c r="D214" s="12" t="s">
        <v>637</v>
      </c>
      <c r="E214" s="12">
        <v>331005021</v>
      </c>
      <c r="F214" s="12" t="s">
        <v>637</v>
      </c>
      <c r="G214" s="12" t="s">
        <v>638</v>
      </c>
      <c r="H214" s="12" t="s">
        <v>117</v>
      </c>
      <c r="I214" s="12" t="s">
        <v>21</v>
      </c>
      <c r="J214" s="12"/>
      <c r="K214" s="13">
        <f>_xlfn.XLOOKUP(E214,[1]测算表!AA:AA,[1]测算表!AG:AG,,0,1)</f>
        <v>1950</v>
      </c>
      <c r="L214" s="13">
        <f>_xlfn.XLOOKUP(E214,[1]测算表!AA:AA,[1]测算表!AH:AH,,0,1)</f>
        <v>1754</v>
      </c>
      <c r="M214" s="13">
        <f>_xlfn.XLOOKUP(E214,[1]测算表!AA:AA,[1]测算表!AI:AI,,0,1)</f>
        <v>1658</v>
      </c>
      <c r="N214" s="13">
        <f>_xlfn.XLOOKUP(E214,[1]测算表!AA:AA,[1]测算表!AJ:AJ,,0,1)</f>
        <v>1492</v>
      </c>
      <c r="O214" s="14">
        <f>_xlfn.XLOOKUP(E214,[1]测算表!AA:AA,[1]测算表!AK:AK,,0,1)</f>
        <v>1192</v>
      </c>
    </row>
    <row r="215" s="3" customFormat="1" ht="28.5" spans="1:15">
      <c r="A215" s="12">
        <v>212</v>
      </c>
      <c r="B215" s="12" t="s">
        <v>157</v>
      </c>
      <c r="C215" s="12" t="s">
        <v>639</v>
      </c>
      <c r="D215" s="12" t="s">
        <v>640</v>
      </c>
      <c r="E215" s="12">
        <v>331006017</v>
      </c>
      <c r="F215" s="12" t="s">
        <v>640</v>
      </c>
      <c r="G215" s="12" t="s">
        <v>641</v>
      </c>
      <c r="H215" s="12" t="s">
        <v>185</v>
      </c>
      <c r="I215" s="12" t="s">
        <v>21</v>
      </c>
      <c r="J215" s="12" t="s">
        <v>22</v>
      </c>
      <c r="K215" s="13">
        <f>_xlfn.XLOOKUP(E215,[1]测算表!AA:AA,[1]测算表!AG:AG,,0,1)</f>
        <v>1300</v>
      </c>
      <c r="L215" s="13">
        <f>_xlfn.XLOOKUP(E215,[1]测算表!AA:AA,[1]测算表!AH:AH,,0,1)</f>
        <v>1170</v>
      </c>
      <c r="M215" s="13">
        <f>_xlfn.XLOOKUP(E215,[1]测算表!AA:AA,[1]测算表!AI:AI,,0,1)</f>
        <v>1105</v>
      </c>
      <c r="N215" s="13">
        <f>_xlfn.XLOOKUP(E215,[1]测算表!AA:AA,[1]测算表!AJ:AJ,,0,1)</f>
        <v>994</v>
      </c>
      <c r="O215" s="14">
        <f>_xlfn.XLOOKUP(E215,[1]测算表!AA:AA,[1]测算表!AK:AK,,0,1)</f>
        <v>795</v>
      </c>
    </row>
    <row r="216" s="3" customFormat="1" ht="61.5" spans="1:15">
      <c r="A216" s="12">
        <v>213</v>
      </c>
      <c r="B216" s="12" t="s">
        <v>157</v>
      </c>
      <c r="C216" s="12" t="s">
        <v>642</v>
      </c>
      <c r="D216" s="12" t="s">
        <v>643</v>
      </c>
      <c r="E216" s="12">
        <v>331006018</v>
      </c>
      <c r="F216" s="12" t="s">
        <v>643</v>
      </c>
      <c r="G216" s="12" t="s">
        <v>644</v>
      </c>
      <c r="H216" s="12" t="s">
        <v>645</v>
      </c>
      <c r="I216" s="12" t="s">
        <v>21</v>
      </c>
      <c r="J216" s="12" t="s">
        <v>254</v>
      </c>
      <c r="K216" s="13">
        <f>_xlfn.XLOOKUP(E216,[1]测算表!AA:AA,[1]测算表!AG:AG,,0,1)</f>
        <v>3112</v>
      </c>
      <c r="L216" s="13">
        <f>_xlfn.XLOOKUP(E216,[1]测算表!AA:AA,[1]测算表!AH:AH,,0,1)</f>
        <v>2800</v>
      </c>
      <c r="M216" s="13">
        <f>_xlfn.XLOOKUP(E216,[1]测算表!AA:AA,[1]测算表!AI:AI,,0,1)</f>
        <v>2645</v>
      </c>
      <c r="N216" s="13">
        <f>_xlfn.XLOOKUP(E216,[1]测算表!AA:AA,[1]测算表!AJ:AJ,,0,1)</f>
        <v>2380</v>
      </c>
      <c r="O216" s="14">
        <f>_xlfn.XLOOKUP(E216,[1]测算表!AA:AA,[1]测算表!AK:AK,,0,1)</f>
        <v>1903</v>
      </c>
    </row>
    <row r="217" s="3" customFormat="1" ht="28.5" spans="1:15">
      <c r="A217" s="12">
        <v>214</v>
      </c>
      <c r="B217" s="12" t="s">
        <v>157</v>
      </c>
      <c r="C217" s="12" t="s">
        <v>646</v>
      </c>
      <c r="D217" s="12" t="s">
        <v>647</v>
      </c>
      <c r="E217" s="12">
        <v>331006008</v>
      </c>
      <c r="F217" s="12" t="s">
        <v>647</v>
      </c>
      <c r="G217" s="12"/>
      <c r="H217" s="12"/>
      <c r="I217" s="12" t="s">
        <v>21</v>
      </c>
      <c r="J217" s="12" t="s">
        <v>254</v>
      </c>
      <c r="K217" s="13">
        <f>_xlfn.XLOOKUP(E217,[1]测算表!AA:AA,[1]测算表!AG:AG,,0,1)</f>
        <v>1556</v>
      </c>
      <c r="L217" s="13">
        <f>_xlfn.XLOOKUP(E217,[1]测算表!AA:AA,[1]测算表!AH:AH,,0,1)</f>
        <v>1400</v>
      </c>
      <c r="M217" s="13">
        <f>_xlfn.XLOOKUP(E217,[1]测算表!AA:AA,[1]测算表!AI:AI,,0,1)</f>
        <v>1323</v>
      </c>
      <c r="N217" s="13">
        <f>_xlfn.XLOOKUP(E217,[1]测算表!AA:AA,[1]测算表!AJ:AJ,,0,1)</f>
        <v>1190</v>
      </c>
      <c r="O217" s="14">
        <f>_xlfn.XLOOKUP(E217,[1]测算表!AA:AA,[1]测算表!AK:AK,,0,1)</f>
        <v>951</v>
      </c>
    </row>
    <row r="218" s="3" customFormat="1" ht="45.75" spans="1:15">
      <c r="A218" s="12">
        <v>215</v>
      </c>
      <c r="B218" s="12" t="s">
        <v>157</v>
      </c>
      <c r="C218" s="12" t="s">
        <v>648</v>
      </c>
      <c r="D218" s="12" t="s">
        <v>649</v>
      </c>
      <c r="E218" s="12">
        <v>331007006</v>
      </c>
      <c r="F218" s="12" t="s">
        <v>650</v>
      </c>
      <c r="G218" s="12" t="s">
        <v>651</v>
      </c>
      <c r="H218" s="12"/>
      <c r="I218" s="12" t="s">
        <v>21</v>
      </c>
      <c r="J218" s="12" t="s">
        <v>254</v>
      </c>
      <c r="K218" s="13">
        <f>_xlfn.XLOOKUP(E218,[1]测算表!AA:AA,[1]测算表!AG:AG,,0,1)</f>
        <v>5651</v>
      </c>
      <c r="L218" s="13">
        <f>_xlfn.XLOOKUP(E218,[1]测算表!AA:AA,[1]测算表!AH:AH,,0,1)</f>
        <v>5086</v>
      </c>
      <c r="M218" s="13">
        <f>_xlfn.XLOOKUP(E218,[1]测算表!AA:AA,[1]测算表!AI:AI,,0,1)</f>
        <v>4803</v>
      </c>
      <c r="N218" s="13">
        <f>_xlfn.XLOOKUP(E218,[1]测算表!AA:AA,[1]测算表!AJ:AJ,,0,1)</f>
        <v>4322</v>
      </c>
      <c r="O218" s="14">
        <f>_xlfn.XLOOKUP(E218,[1]测算表!AA:AA,[1]测算表!AK:AK,,0,1)</f>
        <v>3457</v>
      </c>
    </row>
    <row r="219" s="3" customFormat="1" ht="15.75" spans="1:15">
      <c r="A219" s="12">
        <v>216</v>
      </c>
      <c r="B219" s="12" t="s">
        <v>157</v>
      </c>
      <c r="C219" s="12" t="s">
        <v>652</v>
      </c>
      <c r="D219" s="12" t="s">
        <v>653</v>
      </c>
      <c r="E219" s="12">
        <v>331007007</v>
      </c>
      <c r="F219" s="12" t="s">
        <v>653</v>
      </c>
      <c r="G219" s="12" t="s">
        <v>654</v>
      </c>
      <c r="H219" s="12"/>
      <c r="I219" s="12" t="s">
        <v>21</v>
      </c>
      <c r="J219" s="12" t="s">
        <v>254</v>
      </c>
      <c r="K219" s="13">
        <f>_xlfn.XLOOKUP(E219,[1]测算表!AA:AA,[1]测算表!AG:AG,,0,1)</f>
        <v>3112</v>
      </c>
      <c r="L219" s="13">
        <f>_xlfn.XLOOKUP(E219,[1]测算表!AA:AA,[1]测算表!AH:AH,,0,1)</f>
        <v>2801</v>
      </c>
      <c r="M219" s="13">
        <f>_xlfn.XLOOKUP(E219,[1]测算表!AA:AA,[1]测算表!AI:AI,,0,1)</f>
        <v>2645</v>
      </c>
      <c r="N219" s="13">
        <f>_xlfn.XLOOKUP(E219,[1]测算表!AA:AA,[1]测算表!AJ:AJ,,0,1)</f>
        <v>2380</v>
      </c>
      <c r="O219" s="14">
        <f>_xlfn.XLOOKUP(E219,[1]测算表!AA:AA,[1]测算表!AK:AK,,0,1)</f>
        <v>1904</v>
      </c>
    </row>
    <row r="220" s="3" customFormat="1" ht="28.5" spans="1:15">
      <c r="A220" s="12">
        <v>217</v>
      </c>
      <c r="B220" s="12" t="s">
        <v>157</v>
      </c>
      <c r="C220" s="12" t="s">
        <v>655</v>
      </c>
      <c r="D220" s="12" t="s">
        <v>656</v>
      </c>
      <c r="E220" s="12">
        <v>331007003</v>
      </c>
      <c r="F220" s="12" t="s">
        <v>656</v>
      </c>
      <c r="G220" s="12" t="s">
        <v>657</v>
      </c>
      <c r="H220" s="12"/>
      <c r="I220" s="12" t="s">
        <v>21</v>
      </c>
      <c r="J220" s="12" t="s">
        <v>199</v>
      </c>
      <c r="K220" s="13">
        <f>_xlfn.XLOOKUP(E220,[1]测算表!AA:AA,[1]测算表!AG:AG,,0,1)</f>
        <v>2038</v>
      </c>
      <c r="L220" s="13">
        <f>_xlfn.XLOOKUP(E220,[1]测算表!AA:AA,[1]测算表!AH:AH,,0,1)</f>
        <v>1834</v>
      </c>
      <c r="M220" s="13">
        <f>_xlfn.XLOOKUP(E220,[1]测算表!AA:AA,[1]测算表!AI:AI,,0,1)</f>
        <v>1732</v>
      </c>
      <c r="N220" s="13">
        <f>_xlfn.XLOOKUP(E220,[1]测算表!AA:AA,[1]测算表!AJ:AJ,,0,1)</f>
        <v>1558</v>
      </c>
      <c r="O220" s="14">
        <f>_xlfn.XLOOKUP(E220,[1]测算表!AA:AA,[1]测算表!AK:AK,,0,1)</f>
        <v>1245</v>
      </c>
    </row>
    <row r="221" s="3" customFormat="1" ht="28.5" spans="1:15">
      <c r="A221" s="12">
        <v>218</v>
      </c>
      <c r="B221" s="12" t="s">
        <v>157</v>
      </c>
      <c r="C221" s="12" t="s">
        <v>658</v>
      </c>
      <c r="D221" s="12" t="s">
        <v>659</v>
      </c>
      <c r="E221" s="12">
        <v>331007004</v>
      </c>
      <c r="F221" s="12" t="s">
        <v>659</v>
      </c>
      <c r="G221" s="12"/>
      <c r="H221" s="12"/>
      <c r="I221" s="12" t="s">
        <v>21</v>
      </c>
      <c r="J221" s="12" t="s">
        <v>199</v>
      </c>
      <c r="K221" s="13">
        <f>_xlfn.XLOOKUP(E221,[1]测算表!AA:AA,[1]测算表!AG:AG,,0,1)</f>
        <v>1359</v>
      </c>
      <c r="L221" s="13">
        <f>_xlfn.XLOOKUP(E221,[1]测算表!AA:AA,[1]测算表!AH:AH,,0,1)</f>
        <v>1223</v>
      </c>
      <c r="M221" s="13">
        <f>_xlfn.XLOOKUP(E221,[1]测算表!AA:AA,[1]测算表!AI:AI,,0,1)</f>
        <v>1155</v>
      </c>
      <c r="N221" s="13">
        <f>_xlfn.XLOOKUP(E221,[1]测算表!AA:AA,[1]测算表!AJ:AJ,,0,1)</f>
        <v>1039</v>
      </c>
      <c r="O221" s="14">
        <f>_xlfn.XLOOKUP(E221,[1]测算表!AA:AA,[1]测算表!AK:AK,,0,1)</f>
        <v>830</v>
      </c>
    </row>
    <row r="222" s="3" customFormat="1" ht="28.5" spans="1:15">
      <c r="A222" s="12">
        <v>219</v>
      </c>
      <c r="B222" s="12" t="s">
        <v>157</v>
      </c>
      <c r="C222" s="12" t="s">
        <v>660</v>
      </c>
      <c r="D222" s="12" t="s">
        <v>661</v>
      </c>
      <c r="E222" s="12">
        <v>331007013</v>
      </c>
      <c r="F222" s="12" t="s">
        <v>661</v>
      </c>
      <c r="G222" s="12"/>
      <c r="H222" s="12"/>
      <c r="I222" s="12" t="s">
        <v>21</v>
      </c>
      <c r="J222" s="12" t="s">
        <v>199</v>
      </c>
      <c r="K222" s="13">
        <f>_xlfn.XLOOKUP(E222,[1]测算表!AA:AA,[1]测算表!AG:AG,,0,1)</f>
        <v>2174</v>
      </c>
      <c r="L222" s="13">
        <f>_xlfn.XLOOKUP(E222,[1]测算表!AA:AA,[1]测算表!AH:AH,,0,1)</f>
        <v>1956</v>
      </c>
      <c r="M222" s="13">
        <f>_xlfn.XLOOKUP(E222,[1]测算表!AA:AA,[1]测算表!AI:AI,,0,1)</f>
        <v>1847</v>
      </c>
      <c r="N222" s="13">
        <f>_xlfn.XLOOKUP(E222,[1]测算表!AA:AA,[1]测算表!AJ:AJ,,0,1)</f>
        <v>1662</v>
      </c>
      <c r="O222" s="14">
        <f>_xlfn.XLOOKUP(E222,[1]测算表!AA:AA,[1]测算表!AK:AK,,0,1)</f>
        <v>1329</v>
      </c>
    </row>
    <row r="223" s="3" customFormat="1" ht="28.5" spans="1:15">
      <c r="A223" s="12">
        <v>220</v>
      </c>
      <c r="B223" s="12" t="s">
        <v>157</v>
      </c>
      <c r="C223" s="12" t="s">
        <v>662</v>
      </c>
      <c r="D223" s="12" t="s">
        <v>663</v>
      </c>
      <c r="E223" s="12">
        <v>331007009</v>
      </c>
      <c r="F223" s="12" t="s">
        <v>663</v>
      </c>
      <c r="G223" s="12" t="s">
        <v>664</v>
      </c>
      <c r="H223" s="12"/>
      <c r="I223" s="12" t="s">
        <v>21</v>
      </c>
      <c r="J223" s="12" t="s">
        <v>254</v>
      </c>
      <c r="K223" s="13">
        <f>_xlfn.XLOOKUP(E223,[1]测算表!AA:AA,[1]测算表!AG:AG,,0,1)</f>
        <v>2801</v>
      </c>
      <c r="L223" s="13">
        <f>_xlfn.XLOOKUP(E223,[1]测算表!AA:AA,[1]测算表!AH:AH,,0,1)</f>
        <v>2521</v>
      </c>
      <c r="M223" s="13">
        <f>_xlfn.XLOOKUP(E223,[1]测算表!AA:AA,[1]测算表!AI:AI,,0,1)</f>
        <v>2380</v>
      </c>
      <c r="N223" s="13">
        <f>_xlfn.XLOOKUP(E223,[1]测算表!AA:AA,[1]测算表!AJ:AJ,,0,1)</f>
        <v>2142</v>
      </c>
      <c r="O223" s="14">
        <f>_xlfn.XLOOKUP(E223,[1]测算表!AA:AA,[1]测算表!AK:AK,,0,1)</f>
        <v>1713</v>
      </c>
    </row>
    <row r="224" s="3" customFormat="1" ht="15.75" spans="1:15">
      <c r="A224" s="12">
        <v>221</v>
      </c>
      <c r="B224" s="12" t="s">
        <v>157</v>
      </c>
      <c r="C224" s="12" t="s">
        <v>665</v>
      </c>
      <c r="D224" s="12" t="s">
        <v>666</v>
      </c>
      <c r="E224" s="12">
        <v>331007008</v>
      </c>
      <c r="F224" s="12" t="s">
        <v>666</v>
      </c>
      <c r="G224" s="12" t="s">
        <v>667</v>
      </c>
      <c r="H224" s="12"/>
      <c r="I224" s="12" t="s">
        <v>21</v>
      </c>
      <c r="J224" s="12" t="s">
        <v>254</v>
      </c>
      <c r="K224" s="13">
        <f>_xlfn.XLOOKUP(E224,[1]测算表!AA:AA,[1]测算表!AG:AG,,0,1)</f>
        <v>3580</v>
      </c>
      <c r="L224" s="13">
        <f>_xlfn.XLOOKUP(E224,[1]测算表!AA:AA,[1]测算表!AH:AH,,0,1)</f>
        <v>3221</v>
      </c>
      <c r="M224" s="13">
        <f>_xlfn.XLOOKUP(E224,[1]测算表!AA:AA,[1]测算表!AI:AI,,0,1)</f>
        <v>3042</v>
      </c>
      <c r="N224" s="13">
        <f>_xlfn.XLOOKUP(E224,[1]测算表!AA:AA,[1]测算表!AJ:AJ,,0,1)</f>
        <v>2737</v>
      </c>
      <c r="O224" s="14">
        <f>_xlfn.XLOOKUP(E224,[1]测算表!AA:AA,[1]测算表!AK:AK,,0,1)</f>
        <v>2189</v>
      </c>
    </row>
    <row r="225" s="3" customFormat="1" ht="28.5" spans="1:15">
      <c r="A225" s="12">
        <v>222</v>
      </c>
      <c r="B225" s="12" t="s">
        <v>157</v>
      </c>
      <c r="C225" s="12" t="s">
        <v>668</v>
      </c>
      <c r="D225" s="12" t="s">
        <v>669</v>
      </c>
      <c r="E225" s="12">
        <v>331007016</v>
      </c>
      <c r="F225" s="12" t="s">
        <v>669</v>
      </c>
      <c r="G225" s="12" t="s">
        <v>670</v>
      </c>
      <c r="H225" s="12"/>
      <c r="I225" s="12" t="s">
        <v>21</v>
      </c>
      <c r="J225" s="12"/>
      <c r="K225" s="15" t="str">
        <f>_xlfn.XLOOKUP(E225,[1]测算表!AA:AA,[1]测算表!AG:AG,,0,1)</f>
        <v>未定</v>
      </c>
      <c r="L225" s="15" t="str">
        <f>_xlfn.XLOOKUP(E225,[1]测算表!AA:AA,[1]测算表!AH:AH,,0,1)</f>
        <v>未定</v>
      </c>
      <c r="M225" s="15" t="str">
        <f>_xlfn.XLOOKUP(E225,[1]测算表!AA:AA,[1]测算表!AI:AI,,0,1)</f>
        <v>未定</v>
      </c>
      <c r="N225" s="15" t="str">
        <f>_xlfn.XLOOKUP(E225,[1]测算表!AA:AA,[1]测算表!AJ:AJ,,0,1)</f>
        <v>未定</v>
      </c>
      <c r="O225" s="16" t="str">
        <f>_xlfn.XLOOKUP(E225,[1]测算表!AA:AA,[1]测算表!AK:AK,,0,1)</f>
        <v>未定</v>
      </c>
    </row>
    <row r="226" s="3" customFormat="1" ht="15.75" spans="1:15">
      <c r="A226" s="12">
        <v>223</v>
      </c>
      <c r="B226" s="12" t="s">
        <v>157</v>
      </c>
      <c r="C226" s="12" t="s">
        <v>671</v>
      </c>
      <c r="D226" s="12" t="s">
        <v>672</v>
      </c>
      <c r="E226" s="12">
        <v>331007002</v>
      </c>
      <c r="F226" s="12" t="s">
        <v>672</v>
      </c>
      <c r="G226" s="12" t="s">
        <v>673</v>
      </c>
      <c r="H226" s="12"/>
      <c r="I226" s="12" t="s">
        <v>21</v>
      </c>
      <c r="J226" s="12" t="s">
        <v>199</v>
      </c>
      <c r="K226" s="13">
        <f>_xlfn.XLOOKUP(E226,[1]测算表!AA:AA,[1]测算表!AG:AG,,0,1)</f>
        <v>1630</v>
      </c>
      <c r="L226" s="13">
        <f>_xlfn.XLOOKUP(E226,[1]测算表!AA:AA,[1]测算表!AH:AH,,0,1)</f>
        <v>1467</v>
      </c>
      <c r="M226" s="13">
        <f>_xlfn.XLOOKUP(E226,[1]测算表!AA:AA,[1]测算表!AI:AI,,0,1)</f>
        <v>1386</v>
      </c>
      <c r="N226" s="13">
        <f>_xlfn.XLOOKUP(E226,[1]测算表!AA:AA,[1]测算表!AJ:AJ,,0,1)</f>
        <v>1247</v>
      </c>
      <c r="O226" s="14">
        <f>_xlfn.XLOOKUP(E226,[1]测算表!AA:AA,[1]测算表!AK:AK,,0,1)</f>
        <v>997</v>
      </c>
    </row>
    <row r="227" s="3" customFormat="1" ht="28.5" spans="1:15">
      <c r="A227" s="12">
        <v>224</v>
      </c>
      <c r="B227" s="12" t="s">
        <v>157</v>
      </c>
      <c r="C227" s="12" t="s">
        <v>674</v>
      </c>
      <c r="D227" s="12" t="s">
        <v>675</v>
      </c>
      <c r="E227" s="12">
        <v>331007019</v>
      </c>
      <c r="F227" s="12" t="s">
        <v>675</v>
      </c>
      <c r="G227" s="12"/>
      <c r="H227" s="12"/>
      <c r="I227" s="12" t="s">
        <v>21</v>
      </c>
      <c r="J227" s="12" t="s">
        <v>199</v>
      </c>
      <c r="K227" s="13">
        <f>_xlfn.XLOOKUP(E227,[1]测算表!AA:AA,[1]测算表!AG:AG,,0,1)</f>
        <v>2038</v>
      </c>
      <c r="L227" s="13">
        <f>_xlfn.XLOOKUP(E227,[1]测算表!AA:AA,[1]测算表!AH:AH,,0,1)</f>
        <v>1834</v>
      </c>
      <c r="M227" s="13">
        <f>_xlfn.XLOOKUP(E227,[1]测算表!AA:AA,[1]测算表!AI:AI,,0,1)</f>
        <v>1732</v>
      </c>
      <c r="N227" s="13">
        <f>_xlfn.XLOOKUP(E227,[1]测算表!AA:AA,[1]测算表!AJ:AJ,,0,1)</f>
        <v>1558</v>
      </c>
      <c r="O227" s="14">
        <f>_xlfn.XLOOKUP(E227,[1]测算表!AA:AA,[1]测算表!AK:AK,,0,1)</f>
        <v>1246</v>
      </c>
    </row>
    <row r="228" s="3" customFormat="1" ht="28.5" spans="1:15">
      <c r="A228" s="12">
        <v>225</v>
      </c>
      <c r="B228" s="12" t="s">
        <v>157</v>
      </c>
      <c r="C228" s="12" t="s">
        <v>676</v>
      </c>
      <c r="D228" s="12" t="s">
        <v>677</v>
      </c>
      <c r="E228" s="12">
        <v>331007005</v>
      </c>
      <c r="F228" s="12" t="s">
        <v>677</v>
      </c>
      <c r="G228" s="12"/>
      <c r="H228" s="12"/>
      <c r="I228" s="12" t="s">
        <v>21</v>
      </c>
      <c r="J228" s="12" t="s">
        <v>199</v>
      </c>
      <c r="K228" s="13">
        <f>_xlfn.XLOOKUP(E228,[1]测算表!AA:AA,[1]测算表!AG:AG,,0,1)</f>
        <v>2717</v>
      </c>
      <c r="L228" s="13">
        <f>_xlfn.XLOOKUP(E228,[1]测算表!AA:AA,[1]测算表!AH:AH,,0,1)</f>
        <v>2445</v>
      </c>
      <c r="M228" s="13">
        <f>_xlfn.XLOOKUP(E228,[1]测算表!AA:AA,[1]测算表!AI:AI,,0,1)</f>
        <v>2309</v>
      </c>
      <c r="N228" s="13">
        <f>_xlfn.XLOOKUP(E228,[1]测算表!AA:AA,[1]测算表!AJ:AJ,,0,1)</f>
        <v>2078</v>
      </c>
      <c r="O228" s="14">
        <f>_xlfn.XLOOKUP(E228,[1]测算表!AA:AA,[1]测算表!AK:AK,,0,1)</f>
        <v>1661</v>
      </c>
    </row>
    <row r="229" s="3" customFormat="1" ht="15.75" spans="1:15">
      <c r="A229" s="12">
        <v>226</v>
      </c>
      <c r="B229" s="12" t="s">
        <v>157</v>
      </c>
      <c r="C229" s="12" t="s">
        <v>678</v>
      </c>
      <c r="D229" s="12" t="s">
        <v>679</v>
      </c>
      <c r="E229" s="12">
        <v>330900016</v>
      </c>
      <c r="F229" s="12" t="s">
        <v>679</v>
      </c>
      <c r="G229" s="12"/>
      <c r="H229" s="12"/>
      <c r="I229" s="12" t="s">
        <v>21</v>
      </c>
      <c r="J229" s="12" t="s">
        <v>199</v>
      </c>
      <c r="K229" s="13">
        <f>_xlfn.XLOOKUP(E229,[1]测算表!AA:AA,[1]测算表!AG:AG,,0,1)</f>
        <v>2038</v>
      </c>
      <c r="L229" s="13">
        <f>_xlfn.XLOOKUP(E229,[1]测算表!AA:AA,[1]测算表!AH:AH,,0,1)</f>
        <v>1834</v>
      </c>
      <c r="M229" s="13">
        <f>_xlfn.XLOOKUP(E229,[1]测算表!AA:AA,[1]测算表!AI:AI,,0,1)</f>
        <v>1732</v>
      </c>
      <c r="N229" s="13">
        <f>_xlfn.XLOOKUP(E229,[1]测算表!AA:AA,[1]测算表!AJ:AJ,,0,1)</f>
        <v>1558</v>
      </c>
      <c r="O229" s="14">
        <f>_xlfn.XLOOKUP(E229,[1]测算表!AA:AA,[1]测算表!AK:AK,,0,1)</f>
        <v>1246</v>
      </c>
    </row>
    <row r="230" s="3" customFormat="1" ht="30" spans="1:15">
      <c r="A230" s="12">
        <v>227</v>
      </c>
      <c r="B230" s="12" t="s">
        <v>157</v>
      </c>
      <c r="C230" s="12" t="s">
        <v>680</v>
      </c>
      <c r="D230" s="12" t="s">
        <v>681</v>
      </c>
      <c r="E230" s="12">
        <v>330900018</v>
      </c>
      <c r="F230" s="12" t="s">
        <v>681</v>
      </c>
      <c r="G230" s="12" t="s">
        <v>682</v>
      </c>
      <c r="H230" s="12"/>
      <c r="I230" s="12" t="s">
        <v>21</v>
      </c>
      <c r="J230" s="12" t="s">
        <v>683</v>
      </c>
      <c r="K230" s="13">
        <f>_xlfn.XLOOKUP(E230,[1]测算表!AA:AA,[1]测算表!AG:AG,,0,1)</f>
        <v>2038</v>
      </c>
      <c r="L230" s="13">
        <f>_xlfn.XLOOKUP(E230,[1]测算表!AA:AA,[1]测算表!AH:AH,,0,1)</f>
        <v>1834</v>
      </c>
      <c r="M230" s="13">
        <f>_xlfn.XLOOKUP(E230,[1]测算表!AA:AA,[1]测算表!AI:AI,,0,1)</f>
        <v>1732</v>
      </c>
      <c r="N230" s="13">
        <f>_xlfn.XLOOKUP(E230,[1]测算表!AA:AA,[1]测算表!AJ:AJ,,0,1)</f>
        <v>1558</v>
      </c>
      <c r="O230" s="14">
        <f>_xlfn.XLOOKUP(E230,[1]测算表!AA:AA,[1]测算表!AK:AK,,0,1)</f>
        <v>1246</v>
      </c>
    </row>
    <row r="231" s="3" customFormat="1" ht="28.5" spans="1:15">
      <c r="A231" s="12">
        <v>228</v>
      </c>
      <c r="B231" s="12" t="s">
        <v>157</v>
      </c>
      <c r="C231" s="12" t="s">
        <v>684</v>
      </c>
      <c r="D231" s="12" t="s">
        <v>685</v>
      </c>
      <c r="E231" s="12">
        <v>330900019</v>
      </c>
      <c r="F231" s="12" t="s">
        <v>685</v>
      </c>
      <c r="G231" s="12"/>
      <c r="H231" s="12"/>
      <c r="I231" s="12" t="s">
        <v>21</v>
      </c>
      <c r="J231" s="12" t="s">
        <v>254</v>
      </c>
      <c r="K231" s="13">
        <f>_xlfn.XLOOKUP(E231,[1]测算表!AA:AA,[1]测算表!AG:AG,,0,1)</f>
        <v>2335</v>
      </c>
      <c r="L231" s="13">
        <f>_xlfn.XLOOKUP(E231,[1]测算表!AA:AA,[1]测算表!AH:AH,,0,1)</f>
        <v>2101</v>
      </c>
      <c r="M231" s="13">
        <f>_xlfn.XLOOKUP(E231,[1]测算表!AA:AA,[1]测算表!AI:AI,,0,1)</f>
        <v>1985</v>
      </c>
      <c r="N231" s="13">
        <f>_xlfn.XLOOKUP(E231,[1]测算表!AA:AA,[1]测算表!AJ:AJ,,0,1)</f>
        <v>1786</v>
      </c>
      <c r="O231" s="14">
        <f>_xlfn.XLOOKUP(E231,[1]测算表!AA:AA,[1]测算表!AK:AK,,0,1)</f>
        <v>1427</v>
      </c>
    </row>
    <row r="232" s="3" customFormat="1" ht="28.5" spans="1:15">
      <c r="A232" s="12">
        <v>229</v>
      </c>
      <c r="B232" s="12" t="s">
        <v>157</v>
      </c>
      <c r="C232" s="12" t="s">
        <v>686</v>
      </c>
      <c r="D232" s="12" t="s">
        <v>687</v>
      </c>
      <c r="E232" s="12">
        <v>330900020</v>
      </c>
      <c r="F232" s="12" t="s">
        <v>687</v>
      </c>
      <c r="G232" s="12"/>
      <c r="H232" s="12" t="s">
        <v>688</v>
      </c>
      <c r="I232" s="12" t="s">
        <v>21</v>
      </c>
      <c r="J232" s="12" t="s">
        <v>254</v>
      </c>
      <c r="K232" s="13">
        <f>_xlfn.XLOOKUP(E232,[1]测算表!AA:AA,[1]测算表!AG:AG,,0,1)</f>
        <v>3112</v>
      </c>
      <c r="L232" s="13">
        <f>_xlfn.XLOOKUP(E232,[1]测算表!AA:AA,[1]测算表!AH:AH,,0,1)</f>
        <v>2800</v>
      </c>
      <c r="M232" s="13">
        <f>_xlfn.XLOOKUP(E232,[1]测算表!AA:AA,[1]测算表!AI:AI,,0,1)</f>
        <v>2645</v>
      </c>
      <c r="N232" s="13">
        <f>_xlfn.XLOOKUP(E232,[1]测算表!AA:AA,[1]测算表!AJ:AJ,,0,1)</f>
        <v>2380</v>
      </c>
      <c r="O232" s="14">
        <f>_xlfn.XLOOKUP(E232,[1]测算表!AA:AA,[1]测算表!AK:AK,,0,1)</f>
        <v>1903</v>
      </c>
    </row>
    <row r="233" s="3" customFormat="1" ht="15.75" spans="1:15">
      <c r="A233" s="12">
        <v>230</v>
      </c>
      <c r="B233" s="12" t="s">
        <v>157</v>
      </c>
      <c r="C233" s="12" t="s">
        <v>689</v>
      </c>
      <c r="D233" s="12" t="s">
        <v>690</v>
      </c>
      <c r="E233" s="12">
        <v>330900017</v>
      </c>
      <c r="F233" s="12" t="s">
        <v>690</v>
      </c>
      <c r="G233" s="12"/>
      <c r="H233" s="12"/>
      <c r="I233" s="12" t="s">
        <v>21</v>
      </c>
      <c r="J233" s="12" t="s">
        <v>22</v>
      </c>
      <c r="K233" s="13">
        <f>_xlfn.XLOOKUP(E233,[1]测算表!AA:AA,[1]测算表!AG:AG,,0,1)</f>
        <v>1950</v>
      </c>
      <c r="L233" s="13">
        <f>_xlfn.XLOOKUP(E233,[1]测算表!AA:AA,[1]测算表!AH:AH,,0,1)</f>
        <v>1755</v>
      </c>
      <c r="M233" s="13">
        <f>_xlfn.XLOOKUP(E233,[1]测算表!AA:AA,[1]测算表!AI:AI,,0,1)</f>
        <v>1657</v>
      </c>
      <c r="N233" s="13">
        <f>_xlfn.XLOOKUP(E233,[1]测算表!AA:AA,[1]测算表!AJ:AJ,,0,1)</f>
        <v>1491</v>
      </c>
      <c r="O233" s="14">
        <f>_xlfn.XLOOKUP(E233,[1]测算表!AA:AA,[1]测算表!AK:AK,,0,1)</f>
        <v>1192</v>
      </c>
    </row>
    <row r="234" s="3" customFormat="1" ht="31.5" spans="1:15">
      <c r="A234" s="12">
        <v>231</v>
      </c>
      <c r="B234" s="12" t="s">
        <v>157</v>
      </c>
      <c r="C234" s="12" t="s">
        <v>691</v>
      </c>
      <c r="D234" s="12" t="s">
        <v>692</v>
      </c>
      <c r="E234" s="12">
        <v>330804032</v>
      </c>
      <c r="F234" s="12" t="s">
        <v>692</v>
      </c>
      <c r="G234" s="12"/>
      <c r="H234" s="12"/>
      <c r="I234" s="12" t="s">
        <v>21</v>
      </c>
      <c r="J234" s="12"/>
      <c r="K234" s="13">
        <f>_xlfn.XLOOKUP(E234,[1]测算表!AA:AA,[1]测算表!AG:AG,,0,1)</f>
        <v>2860</v>
      </c>
      <c r="L234" s="13">
        <f>_xlfn.XLOOKUP(E234,[1]测算表!AA:AA,[1]测算表!AH:AH,,0,1)</f>
        <v>2573</v>
      </c>
      <c r="M234" s="13">
        <f>_xlfn.XLOOKUP(E234,[1]测算表!AA:AA,[1]测算表!AI:AI,,0,1)</f>
        <v>2430</v>
      </c>
      <c r="N234" s="13">
        <f>_xlfn.XLOOKUP(E234,[1]测算表!AA:AA,[1]测算表!AJ:AJ,,0,1)</f>
        <v>2187</v>
      </c>
      <c r="O234" s="14">
        <f>_xlfn.XLOOKUP(E234,[1]测算表!AA:AA,[1]测算表!AK:AK,,0,1)</f>
        <v>1748</v>
      </c>
    </row>
    <row r="235" s="3" customFormat="1" ht="28.5" spans="1:15">
      <c r="A235" s="12">
        <v>232</v>
      </c>
      <c r="B235" s="12" t="s">
        <v>157</v>
      </c>
      <c r="C235" s="12" t="s">
        <v>693</v>
      </c>
      <c r="D235" s="12" t="s">
        <v>694</v>
      </c>
      <c r="E235" s="12">
        <v>330900004</v>
      </c>
      <c r="F235" s="12" t="s">
        <v>694</v>
      </c>
      <c r="G235" s="12"/>
      <c r="H235" s="12"/>
      <c r="I235" s="12" t="s">
        <v>21</v>
      </c>
      <c r="J235" s="12" t="s">
        <v>199</v>
      </c>
      <c r="K235" s="13">
        <f>_xlfn.XLOOKUP(E235,[1]测算表!AA:AA,[1]测算表!AG:AG,,0,1)</f>
        <v>1359</v>
      </c>
      <c r="L235" s="13">
        <f>_xlfn.XLOOKUP(E235,[1]测算表!AA:AA,[1]测算表!AH:AH,,0,1)</f>
        <v>1223</v>
      </c>
      <c r="M235" s="13">
        <f>_xlfn.XLOOKUP(E235,[1]测算表!AA:AA,[1]测算表!AI:AI,,0,1)</f>
        <v>1155</v>
      </c>
      <c r="N235" s="13">
        <f>_xlfn.XLOOKUP(E235,[1]测算表!AA:AA,[1]测算表!AJ:AJ,,0,1)</f>
        <v>1039</v>
      </c>
      <c r="O235" s="14">
        <f>_xlfn.XLOOKUP(E235,[1]测算表!AA:AA,[1]测算表!AK:AK,,0,1)</f>
        <v>831</v>
      </c>
    </row>
    <row r="236" s="3" customFormat="1" ht="28.5" spans="1:15">
      <c r="A236" s="12">
        <v>233</v>
      </c>
      <c r="B236" s="12" t="s">
        <v>157</v>
      </c>
      <c r="C236" s="12" t="s">
        <v>695</v>
      </c>
      <c r="D236" s="12" t="s">
        <v>696</v>
      </c>
      <c r="E236" s="12">
        <v>330900008</v>
      </c>
      <c r="F236" s="12" t="s">
        <v>696</v>
      </c>
      <c r="G236" s="12" t="s">
        <v>697</v>
      </c>
      <c r="H236" s="12"/>
      <c r="I236" s="12" t="s">
        <v>698</v>
      </c>
      <c r="J236" s="12" t="s">
        <v>199</v>
      </c>
      <c r="K236" s="13">
        <f>_xlfn.XLOOKUP(E236,[1]测算表!AA:AA,[1]测算表!AG:AG,,0,1)</f>
        <v>1359</v>
      </c>
      <c r="L236" s="13">
        <f>_xlfn.XLOOKUP(E236,[1]测算表!AA:AA,[1]测算表!AH:AH,,0,1)</f>
        <v>1223</v>
      </c>
      <c r="M236" s="13">
        <f>_xlfn.XLOOKUP(E236,[1]测算表!AA:AA,[1]测算表!AI:AI,,0,1)</f>
        <v>1155</v>
      </c>
      <c r="N236" s="13">
        <f>_xlfn.XLOOKUP(E236,[1]测算表!AA:AA,[1]测算表!AJ:AJ,,0,1)</f>
        <v>1039</v>
      </c>
      <c r="O236" s="14">
        <f>_xlfn.XLOOKUP(E236,[1]测算表!AA:AA,[1]测算表!AK:AK,,0,1)</f>
        <v>830</v>
      </c>
    </row>
    <row r="237" s="3" customFormat="1" ht="42.75" spans="1:15">
      <c r="A237" s="12">
        <v>234</v>
      </c>
      <c r="B237" s="12" t="s">
        <v>157</v>
      </c>
      <c r="C237" s="12" t="s">
        <v>699</v>
      </c>
      <c r="D237" s="12" t="s">
        <v>700</v>
      </c>
      <c r="E237" s="12">
        <v>331202012</v>
      </c>
      <c r="F237" s="12" t="s">
        <v>700</v>
      </c>
      <c r="G237" s="12"/>
      <c r="H237" s="12"/>
      <c r="I237" s="12" t="s">
        <v>21</v>
      </c>
      <c r="J237" s="12" t="s">
        <v>254</v>
      </c>
      <c r="K237" s="13">
        <f>_xlfn.XLOOKUP(E237,[1]测算表!AA:AA,[1]测算表!AG:AG,,0,1)</f>
        <v>3112</v>
      </c>
      <c r="L237" s="13">
        <f>_xlfn.XLOOKUP(E237,[1]测算表!AA:AA,[1]测算表!AH:AH,,0,1)</f>
        <v>2800</v>
      </c>
      <c r="M237" s="13">
        <f>_xlfn.XLOOKUP(E237,[1]测算表!AA:AA,[1]测算表!AI:AI,,0,1)</f>
        <v>2645</v>
      </c>
      <c r="N237" s="13">
        <f>_xlfn.XLOOKUP(E237,[1]测算表!AA:AA,[1]测算表!AJ:AJ,,0,1)</f>
        <v>2380</v>
      </c>
      <c r="O237" s="14">
        <f>_xlfn.XLOOKUP(E237,[1]测算表!AA:AA,[1]测算表!AK:AK,,0,1)</f>
        <v>1903</v>
      </c>
    </row>
    <row r="238" s="3" customFormat="1" ht="28.5" spans="1:15">
      <c r="A238" s="12">
        <v>235</v>
      </c>
      <c r="B238" s="12" t="s">
        <v>157</v>
      </c>
      <c r="C238" s="12" t="s">
        <v>701</v>
      </c>
      <c r="D238" s="12" t="s">
        <v>702</v>
      </c>
      <c r="E238" s="12">
        <v>330900005</v>
      </c>
      <c r="F238" s="12" t="s">
        <v>702</v>
      </c>
      <c r="G238" s="12" t="s">
        <v>703</v>
      </c>
      <c r="H238" s="12"/>
      <c r="I238" s="12" t="s">
        <v>698</v>
      </c>
      <c r="J238" s="12" t="s">
        <v>199</v>
      </c>
      <c r="K238" s="13">
        <f>_xlfn.XLOOKUP(E238,[1]测算表!AA:AA,[1]测算表!AG:AG,,0,1)</f>
        <v>1359</v>
      </c>
      <c r="L238" s="13">
        <f>_xlfn.XLOOKUP(E238,[1]测算表!AA:AA,[1]测算表!AH:AH,,0,1)</f>
        <v>1223</v>
      </c>
      <c r="M238" s="13">
        <f>_xlfn.XLOOKUP(E238,[1]测算表!AA:AA,[1]测算表!AI:AI,,0,1)</f>
        <v>1155</v>
      </c>
      <c r="N238" s="13">
        <f>_xlfn.XLOOKUP(E238,[1]测算表!AA:AA,[1]测算表!AJ:AJ,,0,1)</f>
        <v>1039</v>
      </c>
      <c r="O238" s="14">
        <f>_xlfn.XLOOKUP(E238,[1]测算表!AA:AA,[1]测算表!AK:AK,,0,1)</f>
        <v>831</v>
      </c>
    </row>
  </sheetData>
  <mergeCells count="2">
    <mergeCell ref="A1:B1"/>
    <mergeCell ref="A2:O2"/>
  </mergeCells>
  <pageMargins left="0.313888888888889" right="0.313888888888889" top="1" bottom="1" header="0.5" footer="0.5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WWO_wpscloud_20250606004335-c1ee60194f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jyfolder</dc:creator>
  <cp:lastModifiedBy>付柏婷</cp:lastModifiedBy>
  <dcterms:created xsi:type="dcterms:W3CDTF">2024-12-20T02:38:00Z</dcterms:created>
  <dcterms:modified xsi:type="dcterms:W3CDTF">2026-09-07T08:09:04Z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5554A83F730F462EA5A1E163486DE378_13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